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85" activeTab="2"/>
  </bookViews>
  <sheets>
    <sheet name="3期" sheetId="10" r:id="rId1"/>
    <sheet name="4期" sheetId="9" r:id="rId2"/>
    <sheet name="5期" sheetId="8" r:id="rId3"/>
    <sheet name="汇总" sheetId="5" r:id="rId4"/>
  </sheets>
  <definedNames>
    <definedName name="_xlnm._FilterDatabase" localSheetId="0" hidden="1">'3期'!$A$2:$J$47</definedName>
    <definedName name="_xlnm._FilterDatabase" localSheetId="1" hidden="1">'4期'!$A$2:$J$43</definedName>
    <definedName name="_xlnm._FilterDatabase" localSheetId="2" hidden="1">'5期'!$A$2:$J$32</definedName>
    <definedName name="_xlnm.Print_Titles" localSheetId="2">'5期'!$2:$2</definedName>
    <definedName name="_xlnm.Print_Titles" localSheetId="1">'4期'!$2:$2</definedName>
    <definedName name="_xlnm.Print_Titles" localSheetId="0">'3期'!$2:$2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<sst xmlns="http://schemas.openxmlformats.org/spreadsheetml/2006/main" count="727" uniqueCount="364">
  <si>
    <t>衡阳谱惠2025年第3期人工智能培训补贴花名册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</si>
  <si>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</si>
  <si>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</si>
  <si>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</si>
  <si>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</si>
  <si>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</si>
  <si>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</si>
  <si>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</si>
  <si>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</si>
  <si>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</si>
  <si>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</si>
  <si>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胡浩奇</t>
  </si>
  <si>
    <t>430422********9259</t>
  </si>
  <si>
    <t>人工智能训练师</t>
  </si>
  <si>
    <t>20251022-20251110</t>
  </si>
  <si>
    <t>初级</t>
  </si>
  <si>
    <t>250408007553477Y</t>
  </si>
  <si>
    <t>徐海平</t>
  </si>
  <si>
    <t>430422********9816</t>
  </si>
  <si>
    <t>250408007539382Y</t>
  </si>
  <si>
    <t>罗雁峰</t>
  </si>
  <si>
    <t>430422********9935</t>
  </si>
  <si>
    <t>250408007539391Y</t>
  </si>
  <si>
    <t>张健</t>
  </si>
  <si>
    <t>430422********859X</t>
  </si>
  <si>
    <t>250408007557356Y</t>
  </si>
  <si>
    <t>谢昊辰</t>
  </si>
  <si>
    <t>430422********0051</t>
  </si>
  <si>
    <t>250408007556275Y</t>
  </si>
  <si>
    <t>宋志豪</t>
  </si>
  <si>
    <t>430422********0218</t>
  </si>
  <si>
    <t>250408007554821Y</t>
  </si>
  <si>
    <t>李骜番</t>
  </si>
  <si>
    <t>430408********0014</t>
  </si>
  <si>
    <t>250408007536393Y</t>
  </si>
  <si>
    <t>王浩</t>
  </si>
  <si>
    <t>430422********0715</t>
  </si>
  <si>
    <t>250408007586752Y</t>
  </si>
  <si>
    <t>罗康宁</t>
  </si>
  <si>
    <t>430422********8132</t>
  </si>
  <si>
    <t>250408007519843Y</t>
  </si>
  <si>
    <t>谢周</t>
  </si>
  <si>
    <t>430422********0250</t>
  </si>
  <si>
    <t>250408007581101Y</t>
  </si>
  <si>
    <t>綦登明</t>
  </si>
  <si>
    <t>430422********0114</t>
  </si>
  <si>
    <t>250408007596222Y</t>
  </si>
  <si>
    <t>王雁峰</t>
  </si>
  <si>
    <t>430422********0493</t>
  </si>
  <si>
    <t>250408007591458Y</t>
  </si>
  <si>
    <t>宁光明</t>
  </si>
  <si>
    <t>430521********7536</t>
  </si>
  <si>
    <t>250408007559499Y</t>
  </si>
  <si>
    <t>许银</t>
  </si>
  <si>
    <t>430422********7798</t>
  </si>
  <si>
    <t>250408007583697Y</t>
  </si>
  <si>
    <t>全恒辉</t>
  </si>
  <si>
    <t>430422********003X</t>
  </si>
  <si>
    <t>250408007513333Y</t>
  </si>
  <si>
    <t>周彬</t>
  </si>
  <si>
    <t>430422********9677</t>
  </si>
  <si>
    <t>250408007577171Y</t>
  </si>
  <si>
    <t>王健</t>
  </si>
  <si>
    <t>430422********6018</t>
  </si>
  <si>
    <t>250408007573545Y</t>
  </si>
  <si>
    <t>周小涛</t>
  </si>
  <si>
    <t>430422********0991</t>
  </si>
  <si>
    <t>250408007577028Y</t>
  </si>
  <si>
    <t>贺新雨</t>
  </si>
  <si>
    <t>430422********6815</t>
  </si>
  <si>
    <t>250408007584453Y</t>
  </si>
  <si>
    <t>罗健</t>
  </si>
  <si>
    <t>430422********0059</t>
  </si>
  <si>
    <t>250408007532108Y</t>
  </si>
  <si>
    <t>唐俊</t>
  </si>
  <si>
    <t>430422********2676</t>
  </si>
  <si>
    <t>250408007567522Y</t>
  </si>
  <si>
    <t>廖成成</t>
  </si>
  <si>
    <t>430422********971X</t>
  </si>
  <si>
    <t>250408007586923Y</t>
  </si>
  <si>
    <t>蒋志强</t>
  </si>
  <si>
    <t>430422********001X</t>
  </si>
  <si>
    <t>250408007556307Y</t>
  </si>
  <si>
    <t>费康</t>
  </si>
  <si>
    <t>430422********0512</t>
  </si>
  <si>
    <t>250408007539872Y</t>
  </si>
  <si>
    <t>封孝军</t>
  </si>
  <si>
    <t>430422********9576</t>
  </si>
  <si>
    <t>250408007514644Y</t>
  </si>
  <si>
    <t>颜钰斌</t>
  </si>
  <si>
    <t>431302********3518</t>
  </si>
  <si>
    <t>250408007566132Y</t>
  </si>
  <si>
    <t>陈琦</t>
  </si>
  <si>
    <t>430426********9038</t>
  </si>
  <si>
    <t>250408007582716Y</t>
  </si>
  <si>
    <t>王武传</t>
  </si>
  <si>
    <t>430422********6118</t>
  </si>
  <si>
    <t>250408007572003Y</t>
  </si>
  <si>
    <t>颜顺吉</t>
  </si>
  <si>
    <t>430422********8519</t>
  </si>
  <si>
    <t>250408007521812Y</t>
  </si>
  <si>
    <t>刘佳成</t>
  </si>
  <si>
    <t>430422********5819</t>
  </si>
  <si>
    <t>250408007580064Y</t>
  </si>
  <si>
    <t>谢康晖</t>
  </si>
  <si>
    <t>430422********7911</t>
  </si>
  <si>
    <t>250408007589580Y</t>
  </si>
  <si>
    <t>贺川</t>
  </si>
  <si>
    <t>513401********0217</t>
  </si>
  <si>
    <t>250408007564744Y</t>
  </si>
  <si>
    <t>唐泽峰</t>
  </si>
  <si>
    <t>430422********0313</t>
  </si>
  <si>
    <t>250408007557892Y</t>
  </si>
  <si>
    <t>肖文</t>
  </si>
  <si>
    <t>430422********0016</t>
  </si>
  <si>
    <t>250408007548046Y</t>
  </si>
  <si>
    <t>刘子衍</t>
  </si>
  <si>
    <t>430422********5657</t>
  </si>
  <si>
    <t>250408007527535Y</t>
  </si>
  <si>
    <t>龙宏锐</t>
  </si>
  <si>
    <t>430422********011X</t>
  </si>
  <si>
    <t>250408007581615Y</t>
  </si>
  <si>
    <t>肖立清</t>
  </si>
  <si>
    <t>430422********9872</t>
  </si>
  <si>
    <t>250408007519970Y</t>
  </si>
  <si>
    <t>邓凯文</t>
  </si>
  <si>
    <t>430422********841X</t>
  </si>
  <si>
    <t>250408007593167Y</t>
  </si>
  <si>
    <t>周坤</t>
  </si>
  <si>
    <t>430422********1052</t>
  </si>
  <si>
    <t>250408007510265Y</t>
  </si>
  <si>
    <t>黄志亮</t>
  </si>
  <si>
    <t>430422********9275</t>
  </si>
  <si>
    <t>250408007574179Y</t>
  </si>
  <si>
    <t>阳利云</t>
  </si>
  <si>
    <t>430422********5618</t>
  </si>
  <si>
    <t>250408007599975Y</t>
  </si>
  <si>
    <t>肖淦</t>
  </si>
  <si>
    <t>430422********9573</t>
  </si>
  <si>
    <t>250408007551454Y</t>
  </si>
  <si>
    <t>彭海龙</t>
  </si>
  <si>
    <t>430422********1075</t>
  </si>
  <si>
    <t>250408007533822Y</t>
  </si>
  <si>
    <t>贺勇</t>
  </si>
  <si>
    <t>430422********895X</t>
  </si>
  <si>
    <t>250408007531504Y</t>
  </si>
  <si>
    <t>合  计</t>
  </si>
  <si>
    <t>衡阳谱惠2025年第4期人工智能培训补贴花名册</t>
  </si>
  <si>
    <t>钟诚</t>
  </si>
  <si>
    <t>430421********9634</t>
  </si>
  <si>
    <t>250408007558194Y</t>
  </si>
  <si>
    <t>尹捷</t>
  </si>
  <si>
    <t>430421********9236</t>
  </si>
  <si>
    <t>250408007591706Y</t>
  </si>
  <si>
    <t>刘诗美</t>
  </si>
  <si>
    <t>430422********7725</t>
  </si>
  <si>
    <t>250408007512743Y</t>
  </si>
  <si>
    <t>李金尚</t>
  </si>
  <si>
    <t>430421********1313</t>
  </si>
  <si>
    <t>250408007534568Y</t>
  </si>
  <si>
    <t>陈笛</t>
  </si>
  <si>
    <t>430426********2118</t>
  </si>
  <si>
    <t>250408007561289Y</t>
  </si>
  <si>
    <t>管文杰</t>
  </si>
  <si>
    <t>430426********0013</t>
  </si>
  <si>
    <t>250408007534307Y</t>
  </si>
  <si>
    <t>肖泰鑫</t>
  </si>
  <si>
    <t>430426********631X</t>
  </si>
  <si>
    <t>250408007545477Y</t>
  </si>
  <si>
    <t>费零陵</t>
  </si>
  <si>
    <t>430426********3470</t>
  </si>
  <si>
    <t>250408007547521Y</t>
  </si>
  <si>
    <t>阳番</t>
  </si>
  <si>
    <t>430421********835X</t>
  </si>
  <si>
    <t>250408007539345Y</t>
  </si>
  <si>
    <t>陈宇</t>
  </si>
  <si>
    <t>430421********9211</t>
  </si>
  <si>
    <t>250408007551549Y</t>
  </si>
  <si>
    <t>刘永宇</t>
  </si>
  <si>
    <t>430421********8356</t>
  </si>
  <si>
    <t>250408007569764Y</t>
  </si>
  <si>
    <t>蒋文杰</t>
  </si>
  <si>
    <t>430421********0112</t>
  </si>
  <si>
    <t>250408007553565Y</t>
  </si>
  <si>
    <t>彭斌杰</t>
  </si>
  <si>
    <t>430422********0011</t>
  </si>
  <si>
    <t>250408007589625Y</t>
  </si>
  <si>
    <t>张雨盛</t>
  </si>
  <si>
    <t>430422********7971</t>
  </si>
  <si>
    <t>250408007552185Y</t>
  </si>
  <si>
    <t>唐聪</t>
  </si>
  <si>
    <t>430422********8110</t>
  </si>
  <si>
    <t>250408007518292Y</t>
  </si>
  <si>
    <t>李忠定</t>
  </si>
  <si>
    <t>430421********0097</t>
  </si>
  <si>
    <t>250408007512484Y</t>
  </si>
  <si>
    <t>曾鸿</t>
  </si>
  <si>
    <t>430426********8974</t>
  </si>
  <si>
    <t>250408007574219Y</t>
  </si>
  <si>
    <t>黄勇</t>
  </si>
  <si>
    <t>430421********5475</t>
  </si>
  <si>
    <t>250408007531555Y</t>
  </si>
  <si>
    <t>谢豪</t>
  </si>
  <si>
    <t>430426********0217</t>
  </si>
  <si>
    <t>250408007526456Y</t>
  </si>
  <si>
    <t>曾古龙</t>
  </si>
  <si>
    <t>430426********9495</t>
  </si>
  <si>
    <t>250408007597507Y</t>
  </si>
  <si>
    <t>彭杰</t>
  </si>
  <si>
    <t>430426********8758</t>
  </si>
  <si>
    <t>250408007546254Y</t>
  </si>
  <si>
    <t>谢永琰</t>
  </si>
  <si>
    <t>430426********0198</t>
  </si>
  <si>
    <t>250408007520728Y</t>
  </si>
  <si>
    <t>肖龙华</t>
  </si>
  <si>
    <t>430426********9596</t>
  </si>
  <si>
    <t>250408007516660Y</t>
  </si>
  <si>
    <t>于濯畅</t>
  </si>
  <si>
    <t>430407********0019</t>
  </si>
  <si>
    <t>250408007541163Y</t>
  </si>
  <si>
    <t>钟斌</t>
  </si>
  <si>
    <t>430407********4013</t>
  </si>
  <si>
    <t>250408007535984Y</t>
  </si>
  <si>
    <t>贺志伟</t>
  </si>
  <si>
    <t>430422********9810</t>
  </si>
  <si>
    <t>250408007594233Y</t>
  </si>
  <si>
    <t>龙智贤</t>
  </si>
  <si>
    <t>430408********0010</t>
  </si>
  <si>
    <t>250408007517733Y</t>
  </si>
  <si>
    <t>邹俊辉</t>
  </si>
  <si>
    <t>430426********9075</t>
  </si>
  <si>
    <t>250408007574196Y</t>
  </si>
  <si>
    <t>王东洋</t>
  </si>
  <si>
    <t>430426********0232</t>
  </si>
  <si>
    <t>250408007522464Y</t>
  </si>
  <si>
    <t>刘纪廷</t>
  </si>
  <si>
    <t>430426********8994</t>
  </si>
  <si>
    <t>250408007523264Y</t>
  </si>
  <si>
    <t>张双喜</t>
  </si>
  <si>
    <t>430426********8874</t>
  </si>
  <si>
    <t>250408007562734Y</t>
  </si>
  <si>
    <t>李燚</t>
  </si>
  <si>
    <t>430407********0515</t>
  </si>
  <si>
    <t>250408007567123Y</t>
  </si>
  <si>
    <t>黄杰</t>
  </si>
  <si>
    <t>430421********9051</t>
  </si>
  <si>
    <t>250408007573325Y</t>
  </si>
  <si>
    <t>欧召健</t>
  </si>
  <si>
    <t>430421********0236</t>
  </si>
  <si>
    <t>250408007581084Y</t>
  </si>
  <si>
    <t>方锦</t>
  </si>
  <si>
    <t>430421********9098</t>
  </si>
  <si>
    <t>250408007550418Y</t>
  </si>
  <si>
    <t>肖鑫炜</t>
  </si>
  <si>
    <t>430426********9057</t>
  </si>
  <si>
    <t>250408007575166Y</t>
  </si>
  <si>
    <t>李霖</t>
  </si>
  <si>
    <t>430406********305X</t>
  </si>
  <si>
    <t>250408007569231Y</t>
  </si>
  <si>
    <t>王达</t>
  </si>
  <si>
    <t>430421********8573</t>
  </si>
  <si>
    <t>250408007539756Y</t>
  </si>
  <si>
    <t>曾坤</t>
  </si>
  <si>
    <t>430421********0150</t>
  </si>
  <si>
    <t>250408007585418Y</t>
  </si>
  <si>
    <t>万衡怀</t>
  </si>
  <si>
    <t>430421********1316</t>
  </si>
  <si>
    <t>250408007562878Y</t>
  </si>
  <si>
    <t>衡阳谱惠2025年第5期人工智能培训补贴花名册</t>
  </si>
  <si>
    <t>符芳煜</t>
  </si>
  <si>
    <t>430423********3218</t>
  </si>
  <si>
    <t>250408007527129Y</t>
  </si>
  <si>
    <t>谷盼</t>
  </si>
  <si>
    <t>430481********0059</t>
  </si>
  <si>
    <t>250408007512081Y</t>
  </si>
  <si>
    <t>谭力摇</t>
  </si>
  <si>
    <t>430405********2034</t>
  </si>
  <si>
    <t>250408007565322Y</t>
  </si>
  <si>
    <t>李佳旺</t>
  </si>
  <si>
    <t>430424********6430</t>
  </si>
  <si>
    <t>250408007560566Y</t>
  </si>
  <si>
    <t>岳宏</t>
  </si>
  <si>
    <t>430424********4475</t>
  </si>
  <si>
    <t>250408007543228Y</t>
  </si>
  <si>
    <t>贺灵墉</t>
  </si>
  <si>
    <t>430424********4731</t>
  </si>
  <si>
    <t>250408007544360Y</t>
  </si>
  <si>
    <t>资代成</t>
  </si>
  <si>
    <t>430481********3951</t>
  </si>
  <si>
    <t>250408007596868Y</t>
  </si>
  <si>
    <t>邓凌志</t>
  </si>
  <si>
    <t>430424********7237</t>
  </si>
  <si>
    <t>250408007596488Y</t>
  </si>
  <si>
    <t>凡科均</t>
  </si>
  <si>
    <t>430426********1391</t>
  </si>
  <si>
    <t>250408007532520Y</t>
  </si>
  <si>
    <t>柳志安</t>
  </si>
  <si>
    <t>430424********7451</t>
  </si>
  <si>
    <t>250408007585011Y</t>
  </si>
  <si>
    <t>周贵聪</t>
  </si>
  <si>
    <t>430424********0015</t>
  </si>
  <si>
    <t>250408007576647Y</t>
  </si>
  <si>
    <t>杨俊</t>
  </si>
  <si>
    <t>430424********8335</t>
  </si>
  <si>
    <t>250408007538446Y</t>
  </si>
  <si>
    <t>晏佳文</t>
  </si>
  <si>
    <t>430424********4636</t>
  </si>
  <si>
    <t>250408007545295Y</t>
  </si>
  <si>
    <t>何乐</t>
  </si>
  <si>
    <t>430424********7250</t>
  </si>
  <si>
    <t>250408007587919Y</t>
  </si>
  <si>
    <t>陈坚</t>
  </si>
  <si>
    <t>430423********0053</t>
  </si>
  <si>
    <t>250408007569177Y</t>
  </si>
  <si>
    <t>陈泽华</t>
  </si>
  <si>
    <t>430424********4818</t>
  </si>
  <si>
    <t>250408007558148Y</t>
  </si>
  <si>
    <t>吴亮</t>
  </si>
  <si>
    <t>430423********8238</t>
  </si>
  <si>
    <t>250408007582597Y</t>
  </si>
  <si>
    <t>单泓量</t>
  </si>
  <si>
    <t>430424********7394</t>
  </si>
  <si>
    <t>250408007541470Y</t>
  </si>
  <si>
    <t>符以俊</t>
  </si>
  <si>
    <t>430423********2212</t>
  </si>
  <si>
    <t>250408007513837Y</t>
  </si>
  <si>
    <t>胡涛</t>
  </si>
  <si>
    <t>430424********781X</t>
  </si>
  <si>
    <t>250408007544864Y</t>
  </si>
  <si>
    <t>单帅</t>
  </si>
  <si>
    <t>430424********0112</t>
  </si>
  <si>
    <t>250408007544965Y</t>
  </si>
  <si>
    <t>李文乐</t>
  </si>
  <si>
    <t>430412********0013</t>
  </si>
  <si>
    <t>250408007535680Y</t>
  </si>
  <si>
    <t>刘谦</t>
  </si>
  <si>
    <t>430481********0076</t>
  </si>
  <si>
    <t>250408007565848Y</t>
  </si>
  <si>
    <t>刘利滔</t>
  </si>
  <si>
    <t>430424********4013</t>
  </si>
  <si>
    <t>250408007558040Y</t>
  </si>
  <si>
    <t>黎彬</t>
  </si>
  <si>
    <t>430481********0136</t>
  </si>
  <si>
    <t>250408007556964Y</t>
  </si>
  <si>
    <t>向健伟</t>
  </si>
  <si>
    <t>430424********2916</t>
  </si>
  <si>
    <t>250408007576208Y</t>
  </si>
  <si>
    <t>刘星宇</t>
  </si>
  <si>
    <t>430424********1915</t>
  </si>
  <si>
    <t>250408007586210Y</t>
  </si>
  <si>
    <t>刘忠</t>
  </si>
  <si>
    <t>430424********641X</t>
  </si>
  <si>
    <t>250408007523641Y</t>
  </si>
  <si>
    <t>罗宪</t>
  </si>
  <si>
    <t>430481********7015</t>
  </si>
  <si>
    <t>250408007550578Y</t>
  </si>
  <si>
    <t>班期</t>
  </si>
  <si>
    <t>补贴人数（人）</t>
  </si>
  <si>
    <t>补贴金额（元）</t>
  </si>
  <si>
    <t>2025年第3期</t>
  </si>
  <si>
    <t>2025年第4期</t>
  </si>
  <si>
    <t>2025年第5期</t>
  </si>
  <si>
    <t>合计：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</si>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</sst>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K1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11</v>
      </c>
      <c r="C3" s="13" t="s">
        <v>12</v>
      </c>
      <c r="D3" s="2" t="s">
        <v>13</v>
      </c>
      <c r="E3" s="20" t="s">
        <v>14</v>
      </c>
      <c r="F3" s="2" t="s">
        <v>15</v>
      </c>
      <c r="G3" s="17" t="s">
        <v>16</v>
      </c>
      <c r="H3" s="17">
        <v>2037</v>
      </c>
      <c r="I3" s="18">
        <v>1.1</v>
      </c>
      <c r="J3" s="2">
        <v>2240</v>
      </c>
    </row>
    <row r="4" s="8" customFormat="1" ht="23" customHeight="1" spans="1:10">
      <c r="A4" s="12">
        <v>2</v>
      </c>
      <c r="B4" s="13" t="s">
        <v>17</v>
      </c>
      <c r="C4" s="13" t="s">
        <v>18</v>
      </c>
      <c r="D4" s="2" t="s">
        <v>13</v>
      </c>
      <c r="E4" s="20" t="s">
        <v>14</v>
      </c>
      <c r="F4" s="2" t="s">
        <v>15</v>
      </c>
      <c r="G4" s="17" t="s">
        <v>19</v>
      </c>
      <c r="H4" s="17">
        <v>2037</v>
      </c>
      <c r="I4" s="18">
        <v>1.1</v>
      </c>
      <c r="J4" s="2">
        <v>2240</v>
      </c>
    </row>
    <row r="5" s="8" customFormat="1" ht="23" customHeight="1" spans="1:10">
      <c r="A5" s="12">
        <v>3</v>
      </c>
      <c r="B5" s="13" t="s">
        <v>20</v>
      </c>
      <c r="C5" s="13" t="s">
        <v>21</v>
      </c>
      <c r="D5" s="2" t="s">
        <v>13</v>
      </c>
      <c r="E5" s="20" t="s">
        <v>14</v>
      </c>
      <c r="F5" s="2" t="s">
        <v>15</v>
      </c>
      <c r="G5" s="17" t="s">
        <v>22</v>
      </c>
      <c r="H5" s="17">
        <v>2037</v>
      </c>
      <c r="I5" s="18">
        <v>1.1</v>
      </c>
      <c r="J5" s="2">
        <v>2240</v>
      </c>
    </row>
    <row r="6" s="8" customFormat="1" ht="23" customHeight="1" spans="1:10">
      <c r="A6" s="12">
        <v>4</v>
      </c>
      <c r="B6" s="13" t="s">
        <v>23</v>
      </c>
      <c r="C6" s="13" t="s">
        <v>24</v>
      </c>
      <c r="D6" s="2" t="s">
        <v>13</v>
      </c>
      <c r="E6" s="20" t="s">
        <v>14</v>
      </c>
      <c r="F6" s="2" t="s">
        <v>15</v>
      </c>
      <c r="G6" s="17" t="s">
        <v>25</v>
      </c>
      <c r="H6" s="17">
        <v>2037</v>
      </c>
      <c r="I6" s="18">
        <v>1.1</v>
      </c>
      <c r="J6" s="2">
        <v>2240</v>
      </c>
    </row>
    <row r="7" s="8" customFormat="1" ht="23" customHeight="1" spans="1:10">
      <c r="A7" s="12">
        <v>5</v>
      </c>
      <c r="B7" s="13" t="s">
        <v>26</v>
      </c>
      <c r="C7" s="13" t="s">
        <v>27</v>
      </c>
      <c r="D7" s="2" t="s">
        <v>13</v>
      </c>
      <c r="E7" s="20" t="s">
        <v>14</v>
      </c>
      <c r="F7" s="2" t="s">
        <v>15</v>
      </c>
      <c r="G7" s="17" t="s">
        <v>28</v>
      </c>
      <c r="H7" s="17">
        <v>2037</v>
      </c>
      <c r="I7" s="18">
        <v>1.1</v>
      </c>
      <c r="J7" s="2">
        <v>2240</v>
      </c>
    </row>
    <row r="8" s="8" customFormat="1" ht="23" customHeight="1" spans="1:10">
      <c r="A8" s="12">
        <v>6</v>
      </c>
      <c r="B8" s="13" t="s">
        <v>29</v>
      </c>
      <c r="C8" s="13" t="s">
        <v>30</v>
      </c>
      <c r="D8" s="2" t="s">
        <v>13</v>
      </c>
      <c r="E8" s="20" t="s">
        <v>14</v>
      </c>
      <c r="F8" s="2" t="s">
        <v>15</v>
      </c>
      <c r="G8" s="17" t="s">
        <v>31</v>
      </c>
      <c r="H8" s="17">
        <v>2037</v>
      </c>
      <c r="I8" s="18">
        <v>1.1</v>
      </c>
      <c r="J8" s="2">
        <v>2240</v>
      </c>
    </row>
    <row r="9" s="8" customFormat="1" ht="23" customHeight="1" spans="1:10">
      <c r="A9" s="12">
        <v>7</v>
      </c>
      <c r="B9" s="13" t="s">
        <v>32</v>
      </c>
      <c r="C9" s="13" t="s">
        <v>33</v>
      </c>
      <c r="D9" s="2" t="s">
        <v>13</v>
      </c>
      <c r="E9" s="20" t="s">
        <v>14</v>
      </c>
      <c r="F9" s="2" t="s">
        <v>15</v>
      </c>
      <c r="G9" s="17" t="s">
        <v>34</v>
      </c>
      <c r="H9" s="17">
        <v>2037</v>
      </c>
      <c r="I9" s="18">
        <v>1.1</v>
      </c>
      <c r="J9" s="2">
        <v>2240</v>
      </c>
    </row>
    <row r="10" s="8" customFormat="1" ht="23" customHeight="1" spans="1:10">
      <c r="A10" s="12">
        <v>8</v>
      </c>
      <c r="B10" s="13" t="s">
        <v>35</v>
      </c>
      <c r="C10" s="13" t="s">
        <v>36</v>
      </c>
      <c r="D10" s="2" t="s">
        <v>13</v>
      </c>
      <c r="E10" s="20" t="s">
        <v>14</v>
      </c>
      <c r="F10" s="2" t="s">
        <v>15</v>
      </c>
      <c r="G10" s="17" t="s">
        <v>37</v>
      </c>
      <c r="H10" s="17">
        <v>2037</v>
      </c>
      <c r="I10" s="18">
        <v>1.1</v>
      </c>
      <c r="J10" s="2">
        <v>2240</v>
      </c>
    </row>
    <row r="11" s="8" customFormat="1" ht="23" customHeight="1" spans="1:10">
      <c r="A11" s="12">
        <v>9</v>
      </c>
      <c r="B11" s="13" t="s">
        <v>38</v>
      </c>
      <c r="C11" s="13" t="s">
        <v>39</v>
      </c>
      <c r="D11" s="2" t="s">
        <v>13</v>
      </c>
      <c r="E11" s="20" t="s">
        <v>14</v>
      </c>
      <c r="F11" s="2" t="s">
        <v>15</v>
      </c>
      <c r="G11" s="17" t="s">
        <v>40</v>
      </c>
      <c r="H11" s="17">
        <v>2037</v>
      </c>
      <c r="I11" s="18">
        <v>1.1</v>
      </c>
      <c r="J11" s="2">
        <v>2240</v>
      </c>
    </row>
    <row r="12" s="8" customFormat="1" ht="23" customHeight="1" spans="1:10">
      <c r="A12" s="12">
        <v>10</v>
      </c>
      <c r="B12" s="13" t="s">
        <v>41</v>
      </c>
      <c r="C12" s="13" t="s">
        <v>42</v>
      </c>
      <c r="D12" s="2" t="s">
        <v>13</v>
      </c>
      <c r="E12" s="20" t="s">
        <v>14</v>
      </c>
      <c r="F12" s="2" t="s">
        <v>15</v>
      </c>
      <c r="G12" s="17" t="s">
        <v>43</v>
      </c>
      <c r="H12" s="17">
        <v>2037</v>
      </c>
      <c r="I12" s="18">
        <v>1.1</v>
      </c>
      <c r="J12" s="2">
        <v>2240</v>
      </c>
    </row>
    <row r="13" s="8" customFormat="1" ht="23" customHeight="1" spans="1:10">
      <c r="A13" s="12">
        <v>11</v>
      </c>
      <c r="B13" s="14" t="s">
        <v>44</v>
      </c>
      <c r="C13" s="13" t="s">
        <v>45</v>
      </c>
      <c r="D13" s="2" t="s">
        <v>13</v>
      </c>
      <c r="E13" s="20" t="s">
        <v>14</v>
      </c>
      <c r="F13" s="2" t="s">
        <v>15</v>
      </c>
      <c r="G13" s="17" t="s">
        <v>46</v>
      </c>
      <c r="H13" s="17">
        <v>2037</v>
      </c>
      <c r="I13" s="18">
        <v>1.1</v>
      </c>
      <c r="J13" s="2">
        <v>2240</v>
      </c>
    </row>
    <row r="14" s="8" customFormat="1" ht="23" customHeight="1" spans="1:10">
      <c r="A14" s="12">
        <v>12</v>
      </c>
      <c r="B14" s="13" t="s">
        <v>47</v>
      </c>
      <c r="C14" s="13" t="s">
        <v>48</v>
      </c>
      <c r="D14" s="2" t="s">
        <v>13</v>
      </c>
      <c r="E14" s="20" t="s">
        <v>14</v>
      </c>
      <c r="F14" s="2" t="s">
        <v>15</v>
      </c>
      <c r="G14" s="17" t="s">
        <v>49</v>
      </c>
      <c r="H14" s="17">
        <v>2037</v>
      </c>
      <c r="I14" s="18">
        <v>1.1</v>
      </c>
      <c r="J14" s="2">
        <v>2240</v>
      </c>
    </row>
    <row r="15" s="8" customFormat="1" ht="23" customHeight="1" spans="1:10">
      <c r="A15" s="12">
        <v>13</v>
      </c>
      <c r="B15" s="13" t="s">
        <v>50</v>
      </c>
      <c r="C15" s="13" t="s">
        <v>51</v>
      </c>
      <c r="D15" s="2" t="s">
        <v>13</v>
      </c>
      <c r="E15" s="20" t="s">
        <v>14</v>
      </c>
      <c r="F15" s="2" t="s">
        <v>15</v>
      </c>
      <c r="G15" s="17" t="s">
        <v>52</v>
      </c>
      <c r="H15" s="17">
        <v>2037</v>
      </c>
      <c r="I15" s="18">
        <v>1.1</v>
      </c>
      <c r="J15" s="2">
        <v>2240</v>
      </c>
    </row>
    <row r="16" s="8" customFormat="1" ht="23" customHeight="1" spans="1:10">
      <c r="A16" s="12">
        <v>14</v>
      </c>
      <c r="B16" s="13" t="s">
        <v>53</v>
      </c>
      <c r="C16" s="13" t="s">
        <v>54</v>
      </c>
      <c r="D16" s="2" t="s">
        <v>13</v>
      </c>
      <c r="E16" s="20" t="s">
        <v>14</v>
      </c>
      <c r="F16" s="2" t="s">
        <v>15</v>
      </c>
      <c r="G16" s="17" t="s">
        <v>55</v>
      </c>
      <c r="H16" s="17">
        <v>2037</v>
      </c>
      <c r="I16" s="18">
        <v>1.1</v>
      </c>
      <c r="J16" s="2">
        <v>2240</v>
      </c>
    </row>
    <row r="17" s="8" customFormat="1" ht="23" customHeight="1" spans="1:10">
      <c r="A17" s="12">
        <v>15</v>
      </c>
      <c r="B17" s="13" t="s">
        <v>56</v>
      </c>
      <c r="C17" s="13" t="s">
        <v>57</v>
      </c>
      <c r="D17" s="2" t="s">
        <v>13</v>
      </c>
      <c r="E17" s="20" t="s">
        <v>14</v>
      </c>
      <c r="F17" s="2" t="s">
        <v>15</v>
      </c>
      <c r="G17" s="17" t="s">
        <v>58</v>
      </c>
      <c r="H17" s="17">
        <v>2037</v>
      </c>
      <c r="I17" s="18">
        <v>1.1</v>
      </c>
      <c r="J17" s="2">
        <v>2240</v>
      </c>
    </row>
    <row r="18" s="8" customFormat="1" ht="23" customHeight="1" spans="1:10">
      <c r="A18" s="12">
        <v>16</v>
      </c>
      <c r="B18" s="13" t="s">
        <v>59</v>
      </c>
      <c r="C18" s="13" t="s">
        <v>60</v>
      </c>
      <c r="D18" s="2" t="s">
        <v>13</v>
      </c>
      <c r="E18" s="20" t="s">
        <v>14</v>
      </c>
      <c r="F18" s="2" t="s">
        <v>15</v>
      </c>
      <c r="G18" s="17" t="s">
        <v>61</v>
      </c>
      <c r="H18" s="17">
        <v>2037</v>
      </c>
      <c r="I18" s="18">
        <v>1.1</v>
      </c>
      <c r="J18" s="2">
        <v>2240</v>
      </c>
    </row>
    <row r="19" s="8" customFormat="1" ht="23" customHeight="1" spans="1:10">
      <c r="A19" s="12">
        <v>17</v>
      </c>
      <c r="B19" s="13" t="s">
        <v>62</v>
      </c>
      <c r="C19" s="13" t="s">
        <v>63</v>
      </c>
      <c r="D19" s="2" t="s">
        <v>13</v>
      </c>
      <c r="E19" s="20" t="s">
        <v>14</v>
      </c>
      <c r="F19" s="2" t="s">
        <v>15</v>
      </c>
      <c r="G19" s="17" t="s">
        <v>64</v>
      </c>
      <c r="H19" s="17">
        <v>2037</v>
      </c>
      <c r="I19" s="18">
        <v>1.1</v>
      </c>
      <c r="J19" s="2">
        <v>2240</v>
      </c>
    </row>
    <row r="20" s="8" customFormat="1" ht="23" customHeight="1" spans="1:10">
      <c r="A20" s="12">
        <v>18</v>
      </c>
      <c r="B20" s="13" t="s">
        <v>65</v>
      </c>
      <c r="C20" s="13" t="s">
        <v>66</v>
      </c>
      <c r="D20" s="2" t="s">
        <v>13</v>
      </c>
      <c r="E20" s="20" t="s">
        <v>14</v>
      </c>
      <c r="F20" s="2" t="s">
        <v>15</v>
      </c>
      <c r="G20" s="17" t="s">
        <v>67</v>
      </c>
      <c r="H20" s="17">
        <v>2037</v>
      </c>
      <c r="I20" s="18">
        <v>1.1</v>
      </c>
      <c r="J20" s="2">
        <v>2240</v>
      </c>
    </row>
    <row r="21" s="8" customFormat="1" ht="23" customHeight="1" spans="1:10">
      <c r="A21" s="12">
        <v>19</v>
      </c>
      <c r="B21" s="13" t="s">
        <v>68</v>
      </c>
      <c r="C21" s="13" t="s">
        <v>69</v>
      </c>
      <c r="D21" s="2" t="s">
        <v>13</v>
      </c>
      <c r="E21" s="20" t="s">
        <v>14</v>
      </c>
      <c r="F21" s="2" t="s">
        <v>15</v>
      </c>
      <c r="G21" s="17" t="s">
        <v>70</v>
      </c>
      <c r="H21" s="17">
        <v>2037</v>
      </c>
      <c r="I21" s="18">
        <v>1.1</v>
      </c>
      <c r="J21" s="2">
        <v>2240</v>
      </c>
    </row>
    <row r="22" s="8" customFormat="1" ht="23" customHeight="1" spans="1:10">
      <c r="A22" s="12">
        <v>20</v>
      </c>
      <c r="B22" s="13" t="s">
        <v>71</v>
      </c>
      <c r="C22" s="13" t="s">
        <v>72</v>
      </c>
      <c r="D22" s="2" t="s">
        <v>13</v>
      </c>
      <c r="E22" s="20" t="s">
        <v>14</v>
      </c>
      <c r="F22" s="2" t="s">
        <v>15</v>
      </c>
      <c r="G22" s="17" t="s">
        <v>73</v>
      </c>
      <c r="H22" s="17">
        <v>2037</v>
      </c>
      <c r="I22" s="18">
        <v>1.1</v>
      </c>
      <c r="J22" s="2">
        <v>2240</v>
      </c>
    </row>
    <row r="23" s="8" customFormat="1" ht="23" customHeight="1" spans="1:10">
      <c r="A23" s="12">
        <v>21</v>
      </c>
      <c r="B23" s="13" t="s">
        <v>74</v>
      </c>
      <c r="C23" s="13" t="s">
        <v>75</v>
      </c>
      <c r="D23" s="2" t="s">
        <v>13</v>
      </c>
      <c r="E23" s="20" t="s">
        <v>14</v>
      </c>
      <c r="F23" s="2" t="s">
        <v>15</v>
      </c>
      <c r="G23" s="17" t="s">
        <v>76</v>
      </c>
      <c r="H23" s="17">
        <v>2037</v>
      </c>
      <c r="I23" s="18">
        <v>1.1</v>
      </c>
      <c r="J23" s="2">
        <v>2240</v>
      </c>
    </row>
    <row r="24" s="8" customFormat="1" ht="23" customHeight="1" spans="1:10">
      <c r="A24" s="12">
        <v>22</v>
      </c>
      <c r="B24" s="13" t="s">
        <v>77</v>
      </c>
      <c r="C24" s="13" t="s">
        <v>78</v>
      </c>
      <c r="D24" s="2" t="s">
        <v>13</v>
      </c>
      <c r="E24" s="20" t="s">
        <v>14</v>
      </c>
      <c r="F24" s="2" t="s">
        <v>15</v>
      </c>
      <c r="G24" s="17" t="s">
        <v>79</v>
      </c>
      <c r="H24" s="17">
        <v>2037</v>
      </c>
      <c r="I24" s="18">
        <v>1.1</v>
      </c>
      <c r="J24" s="2">
        <v>2240</v>
      </c>
    </row>
    <row r="25" s="8" customFormat="1" ht="23" customHeight="1" spans="1:10">
      <c r="A25" s="12">
        <v>23</v>
      </c>
      <c r="B25" s="13" t="s">
        <v>80</v>
      </c>
      <c r="C25" s="13" t="s">
        <v>81</v>
      </c>
      <c r="D25" s="2" t="s">
        <v>13</v>
      </c>
      <c r="E25" s="20" t="s">
        <v>14</v>
      </c>
      <c r="F25" s="2" t="s">
        <v>15</v>
      </c>
      <c r="G25" s="17" t="s">
        <v>82</v>
      </c>
      <c r="H25" s="17">
        <v>2037</v>
      </c>
      <c r="I25" s="18">
        <v>1.1</v>
      </c>
      <c r="J25" s="2">
        <v>2240</v>
      </c>
    </row>
    <row r="26" s="8" customFormat="1" ht="23" customHeight="1" spans="1:10">
      <c r="A26" s="12">
        <v>24</v>
      </c>
      <c r="B26" s="13" t="s">
        <v>83</v>
      </c>
      <c r="C26" s="13" t="s">
        <v>84</v>
      </c>
      <c r="D26" s="2" t="s">
        <v>13</v>
      </c>
      <c r="E26" s="20" t="s">
        <v>14</v>
      </c>
      <c r="F26" s="2" t="s">
        <v>15</v>
      </c>
      <c r="G26" s="17" t="s">
        <v>85</v>
      </c>
      <c r="H26" s="17">
        <v>2037</v>
      </c>
      <c r="I26" s="18">
        <v>1.1</v>
      </c>
      <c r="J26" s="2">
        <v>2240</v>
      </c>
    </row>
    <row r="27" s="8" customFormat="1" ht="23" customHeight="1" spans="1:10">
      <c r="A27" s="12">
        <v>25</v>
      </c>
      <c r="B27" s="13" t="s">
        <v>86</v>
      </c>
      <c r="C27" s="13" t="s">
        <v>87</v>
      </c>
      <c r="D27" s="2" t="s">
        <v>13</v>
      </c>
      <c r="E27" s="20" t="s">
        <v>14</v>
      </c>
      <c r="F27" s="2" t="s">
        <v>15</v>
      </c>
      <c r="G27" s="17" t="s">
        <v>88</v>
      </c>
      <c r="H27" s="17">
        <v>2037</v>
      </c>
      <c r="I27" s="18">
        <v>1.1</v>
      </c>
      <c r="J27" s="2">
        <v>2240</v>
      </c>
    </row>
    <row r="28" s="8" customFormat="1" ht="23" customHeight="1" spans="1:10">
      <c r="A28" s="12">
        <v>26</v>
      </c>
      <c r="B28" s="13" t="s">
        <v>89</v>
      </c>
      <c r="C28" s="13" t="s">
        <v>90</v>
      </c>
      <c r="D28" s="2" t="s">
        <v>13</v>
      </c>
      <c r="E28" s="20" t="s">
        <v>14</v>
      </c>
      <c r="F28" s="2" t="s">
        <v>15</v>
      </c>
      <c r="G28" s="17" t="s">
        <v>91</v>
      </c>
      <c r="H28" s="17">
        <v>2037</v>
      </c>
      <c r="I28" s="18">
        <v>1.1</v>
      </c>
      <c r="J28" s="2">
        <v>2240</v>
      </c>
    </row>
    <row r="29" s="8" customFormat="1" ht="23" customHeight="1" spans="1:10">
      <c r="A29" s="12">
        <v>27</v>
      </c>
      <c r="B29" s="13" t="s">
        <v>92</v>
      </c>
      <c r="C29" s="13" t="s">
        <v>93</v>
      </c>
      <c r="D29" s="2" t="s">
        <v>13</v>
      </c>
      <c r="E29" s="20" t="s">
        <v>14</v>
      </c>
      <c r="F29" s="2" t="s">
        <v>15</v>
      </c>
      <c r="G29" s="17" t="s">
        <v>94</v>
      </c>
      <c r="H29" s="17">
        <v>2037</v>
      </c>
      <c r="I29" s="18">
        <v>1.1</v>
      </c>
      <c r="J29" s="2">
        <v>2240</v>
      </c>
    </row>
    <row r="30" s="8" customFormat="1" ht="23" customHeight="1" spans="1:10">
      <c r="A30" s="12">
        <v>28</v>
      </c>
      <c r="B30" s="13" t="s">
        <v>95</v>
      </c>
      <c r="C30" s="13" t="s">
        <v>96</v>
      </c>
      <c r="D30" s="2" t="s">
        <v>13</v>
      </c>
      <c r="E30" s="20" t="s">
        <v>14</v>
      </c>
      <c r="F30" s="2" t="s">
        <v>15</v>
      </c>
      <c r="G30" s="17" t="s">
        <v>97</v>
      </c>
      <c r="H30" s="17">
        <v>2037</v>
      </c>
      <c r="I30" s="18">
        <v>1.1</v>
      </c>
      <c r="J30" s="2">
        <v>2240</v>
      </c>
    </row>
    <row r="31" s="8" customFormat="1" ht="23" customHeight="1" spans="1:10">
      <c r="A31" s="12">
        <v>29</v>
      </c>
      <c r="B31" s="13" t="s">
        <v>98</v>
      </c>
      <c r="C31" s="13" t="s">
        <v>99</v>
      </c>
      <c r="D31" s="2" t="s">
        <v>13</v>
      </c>
      <c r="E31" s="20" t="s">
        <v>14</v>
      </c>
      <c r="F31" s="2" t="s">
        <v>15</v>
      </c>
      <c r="G31" s="17" t="s">
        <v>100</v>
      </c>
      <c r="H31" s="17">
        <v>2037</v>
      </c>
      <c r="I31" s="18">
        <v>1.1</v>
      </c>
      <c r="J31" s="2">
        <v>2240</v>
      </c>
    </row>
    <row r="32" s="8" customFormat="1" ht="23" customHeight="1" spans="1:10">
      <c r="A32" s="12">
        <v>30</v>
      </c>
      <c r="B32" s="13" t="s">
        <v>101</v>
      </c>
      <c r="C32" s="13" t="s">
        <v>102</v>
      </c>
      <c r="D32" s="2" t="s">
        <v>13</v>
      </c>
      <c r="E32" s="20" t="s">
        <v>14</v>
      </c>
      <c r="F32" s="2" t="s">
        <v>15</v>
      </c>
      <c r="G32" s="17" t="s">
        <v>103</v>
      </c>
      <c r="H32" s="17">
        <v>2037</v>
      </c>
      <c r="I32" s="18">
        <v>1.1</v>
      </c>
      <c r="J32" s="2">
        <v>2240</v>
      </c>
    </row>
    <row r="33" s="8" customFormat="1" ht="23" customHeight="1" spans="1:10">
      <c r="A33" s="12">
        <v>31</v>
      </c>
      <c r="B33" s="13" t="s">
        <v>104</v>
      </c>
      <c r="C33" s="13" t="s">
        <v>105</v>
      </c>
      <c r="D33" s="2" t="s">
        <v>13</v>
      </c>
      <c r="E33" s="20" t="s">
        <v>14</v>
      </c>
      <c r="F33" s="2" t="s">
        <v>15</v>
      </c>
      <c r="G33" s="17" t="s">
        <v>106</v>
      </c>
      <c r="H33" s="17">
        <v>2037</v>
      </c>
      <c r="I33" s="18">
        <v>1.1</v>
      </c>
      <c r="J33" s="2">
        <v>2240</v>
      </c>
    </row>
    <row r="34" s="8" customFormat="1" ht="23" customHeight="1" spans="1:10">
      <c r="A34" s="12">
        <v>32</v>
      </c>
      <c r="B34" s="13" t="s">
        <v>107</v>
      </c>
      <c r="C34" s="13" t="s">
        <v>108</v>
      </c>
      <c r="D34" s="2" t="s">
        <v>13</v>
      </c>
      <c r="E34" s="20" t="s">
        <v>14</v>
      </c>
      <c r="F34" s="2" t="s">
        <v>15</v>
      </c>
      <c r="G34" s="17" t="s">
        <v>109</v>
      </c>
      <c r="H34" s="17">
        <v>2037</v>
      </c>
      <c r="I34" s="18">
        <v>1.1</v>
      </c>
      <c r="J34" s="2">
        <v>2240</v>
      </c>
    </row>
    <row r="35" s="8" customFormat="1" ht="23" customHeight="1" spans="1:10">
      <c r="A35" s="12">
        <v>33</v>
      </c>
      <c r="B35" s="13" t="s">
        <v>110</v>
      </c>
      <c r="C35" s="13" t="s">
        <v>111</v>
      </c>
      <c r="D35" s="2" t="s">
        <v>13</v>
      </c>
      <c r="E35" s="20" t="s">
        <v>14</v>
      </c>
      <c r="F35" s="2" t="s">
        <v>15</v>
      </c>
      <c r="G35" s="17" t="s">
        <v>112</v>
      </c>
      <c r="H35" s="17">
        <v>2037</v>
      </c>
      <c r="I35" s="18">
        <v>1.1</v>
      </c>
      <c r="J35" s="2">
        <v>2240</v>
      </c>
    </row>
    <row r="36" s="8" customFormat="1" ht="23" customHeight="1" spans="1:10">
      <c r="A36" s="12">
        <v>34</v>
      </c>
      <c r="B36" s="13" t="s">
        <v>113</v>
      </c>
      <c r="C36" s="13" t="s">
        <v>114</v>
      </c>
      <c r="D36" s="2" t="s">
        <v>13</v>
      </c>
      <c r="E36" s="20" t="s">
        <v>14</v>
      </c>
      <c r="F36" s="2" t="s">
        <v>15</v>
      </c>
      <c r="G36" s="17" t="s">
        <v>115</v>
      </c>
      <c r="H36" s="17">
        <v>2037</v>
      </c>
      <c r="I36" s="18">
        <v>1.1</v>
      </c>
      <c r="J36" s="2">
        <v>2240</v>
      </c>
    </row>
    <row r="37" s="8" customFormat="1" ht="23" customHeight="1" spans="1:10">
      <c r="A37" s="12">
        <v>35</v>
      </c>
      <c r="B37" s="13" t="s">
        <v>116</v>
      </c>
      <c r="C37" s="13" t="s">
        <v>117</v>
      </c>
      <c r="D37" s="2" t="s">
        <v>13</v>
      </c>
      <c r="E37" s="20" t="s">
        <v>14</v>
      </c>
      <c r="F37" s="2" t="s">
        <v>15</v>
      </c>
      <c r="G37" s="17" t="s">
        <v>118</v>
      </c>
      <c r="H37" s="17">
        <v>2037</v>
      </c>
      <c r="I37" s="18">
        <v>1.1</v>
      </c>
      <c r="J37" s="2">
        <v>2240</v>
      </c>
    </row>
    <row r="38" s="8" customFormat="1" ht="23" customHeight="1" spans="1:10">
      <c r="A38" s="12">
        <v>36</v>
      </c>
      <c r="B38" s="13" t="s">
        <v>119</v>
      </c>
      <c r="C38" s="13" t="s">
        <v>120</v>
      </c>
      <c r="D38" s="2" t="s">
        <v>13</v>
      </c>
      <c r="E38" s="20" t="s">
        <v>14</v>
      </c>
      <c r="F38" s="2" t="s">
        <v>15</v>
      </c>
      <c r="G38" s="17" t="s">
        <v>121</v>
      </c>
      <c r="H38" s="17">
        <v>2037</v>
      </c>
      <c r="I38" s="18">
        <v>1.1</v>
      </c>
      <c r="J38" s="2">
        <v>2240</v>
      </c>
    </row>
    <row r="39" s="8" customFormat="1" ht="23" customHeight="1" spans="1:10">
      <c r="A39" s="12">
        <v>37</v>
      </c>
      <c r="B39" s="13" t="s">
        <v>122</v>
      </c>
      <c r="C39" s="13" t="s">
        <v>123</v>
      </c>
      <c r="D39" s="2" t="s">
        <v>13</v>
      </c>
      <c r="E39" s="20" t="s">
        <v>14</v>
      </c>
      <c r="F39" s="2" t="s">
        <v>15</v>
      </c>
      <c r="G39" s="17" t="s">
        <v>124</v>
      </c>
      <c r="H39" s="17">
        <v>2037</v>
      </c>
      <c r="I39" s="18">
        <v>1.1</v>
      </c>
      <c r="J39" s="2">
        <v>2240</v>
      </c>
    </row>
    <row r="40" s="8" customFormat="1" ht="23" customHeight="1" spans="1:10">
      <c r="A40" s="12">
        <v>38</v>
      </c>
      <c r="B40" s="13" t="s">
        <v>125</v>
      </c>
      <c r="C40" s="13" t="s">
        <v>126</v>
      </c>
      <c r="D40" s="2" t="s">
        <v>13</v>
      </c>
      <c r="E40" s="20" t="s">
        <v>14</v>
      </c>
      <c r="F40" s="2" t="s">
        <v>15</v>
      </c>
      <c r="G40" s="17" t="s">
        <v>127</v>
      </c>
      <c r="H40" s="17">
        <v>2037</v>
      </c>
      <c r="I40" s="18">
        <v>1.1</v>
      </c>
      <c r="J40" s="2">
        <v>2240</v>
      </c>
    </row>
    <row r="41" s="8" customFormat="1" ht="23" customHeight="1" spans="1:10">
      <c r="A41" s="12">
        <v>39</v>
      </c>
      <c r="B41" s="13" t="s">
        <v>128</v>
      </c>
      <c r="C41" s="13" t="s">
        <v>129</v>
      </c>
      <c r="D41" s="2" t="s">
        <v>13</v>
      </c>
      <c r="E41" s="20" t="s">
        <v>14</v>
      </c>
      <c r="F41" s="2" t="s">
        <v>15</v>
      </c>
      <c r="G41" s="17" t="s">
        <v>130</v>
      </c>
      <c r="H41" s="17">
        <v>2037</v>
      </c>
      <c r="I41" s="18">
        <v>1.1</v>
      </c>
      <c r="J41" s="2">
        <v>2240</v>
      </c>
    </row>
    <row r="42" s="8" customFormat="1" ht="23" customHeight="1" spans="1:10">
      <c r="A42" s="12">
        <v>40</v>
      </c>
      <c r="B42" s="13" t="s">
        <v>131</v>
      </c>
      <c r="C42" s="13" t="s">
        <v>132</v>
      </c>
      <c r="D42" s="2" t="s">
        <v>13</v>
      </c>
      <c r="E42" s="20" t="s">
        <v>14</v>
      </c>
      <c r="F42" s="2" t="s">
        <v>15</v>
      </c>
      <c r="G42" s="17" t="s">
        <v>133</v>
      </c>
      <c r="H42" s="17">
        <v>2037</v>
      </c>
      <c r="I42" s="18">
        <v>1.1</v>
      </c>
      <c r="J42" s="2">
        <v>2240</v>
      </c>
    </row>
    <row r="43" s="8" customFormat="1" ht="23" customHeight="1" spans="1:10">
      <c r="A43" s="12">
        <v>41</v>
      </c>
      <c r="B43" s="13" t="s">
        <v>134</v>
      </c>
      <c r="C43" s="13" t="s">
        <v>135</v>
      </c>
      <c r="D43" s="2" t="s">
        <v>13</v>
      </c>
      <c r="E43" s="20" t="s">
        <v>14</v>
      </c>
      <c r="F43" s="2" t="s">
        <v>15</v>
      </c>
      <c r="G43" s="17" t="s">
        <v>136</v>
      </c>
      <c r="H43" s="17">
        <v>2037</v>
      </c>
      <c r="I43" s="18">
        <v>1.1</v>
      </c>
      <c r="J43" s="2">
        <v>2240</v>
      </c>
    </row>
    <row r="44" s="8" customFormat="1" ht="23" customHeight="1" spans="1:10">
      <c r="A44" s="12">
        <v>42</v>
      </c>
      <c r="B44" s="13" t="s">
        <v>137</v>
      </c>
      <c r="C44" s="13" t="s">
        <v>138</v>
      </c>
      <c r="D44" s="2" t="s">
        <v>13</v>
      </c>
      <c r="E44" s="20" t="s">
        <v>14</v>
      </c>
      <c r="F44" s="2" t="s">
        <v>15</v>
      </c>
      <c r="G44" s="17" t="s">
        <v>139</v>
      </c>
      <c r="H44" s="17">
        <v>2037</v>
      </c>
      <c r="I44" s="18">
        <v>1.1</v>
      </c>
      <c r="J44" s="2">
        <v>2240</v>
      </c>
    </row>
    <row r="45" s="8" customFormat="1" ht="23" customHeight="1" spans="1:10">
      <c r="A45" s="12">
        <v>43</v>
      </c>
      <c r="B45" s="13" t="s">
        <v>140</v>
      </c>
      <c r="C45" s="13" t="s">
        <v>141</v>
      </c>
      <c r="D45" s="2" t="s">
        <v>13</v>
      </c>
      <c r="E45" s="20" t="s">
        <v>14</v>
      </c>
      <c r="F45" s="2" t="s">
        <v>15</v>
      </c>
      <c r="G45" s="17" t="s">
        <v>142</v>
      </c>
      <c r="H45" s="17">
        <v>2037</v>
      </c>
      <c r="I45" s="18">
        <v>1.1</v>
      </c>
      <c r="J45" s="2">
        <v>2240</v>
      </c>
    </row>
    <row r="46" s="8" customFormat="1" ht="23" customHeight="1" spans="1:10">
      <c r="A46" s="12">
        <v>44</v>
      </c>
      <c r="B46" s="13" t="s">
        <v>143</v>
      </c>
      <c r="C46" s="13" t="s">
        <v>144</v>
      </c>
      <c r="D46" s="2" t="s">
        <v>13</v>
      </c>
      <c r="E46" s="20" t="s">
        <v>14</v>
      </c>
      <c r="F46" s="2" t="s">
        <v>15</v>
      </c>
      <c r="G46" s="17" t="s">
        <v>145</v>
      </c>
      <c r="H46" s="17">
        <v>2037</v>
      </c>
      <c r="I46" s="18">
        <v>1.1</v>
      </c>
      <c r="J46" s="2">
        <v>2240</v>
      </c>
    </row>
    <row r="47" ht="19" customHeight="1" spans="1:10">
      <c r="A47" s="15" t="s">
        <v>146</v>
      </c>
      <c r="B47" s="16"/>
      <c r="C47" s="16"/>
      <c r="D47" s="16"/>
      <c r="E47" s="16"/>
      <c r="F47" s="16"/>
      <c r="G47" s="16"/>
      <c r="H47" s="16"/>
      <c r="I47" s="19"/>
      <c r="J47" s="12">
        <f>SUM(J3:J46)</f>
        <v>98560</v>
      </c>
    </row>
  </sheetData>
  <autoFilter ref="A2:J47">
    <extLst/>
  </autoFilter>
  <mergeCells count="2">
    <mergeCell ref="A1:J1"/>
    <mergeCell ref="A47:I4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3" workbookViewId="0">
      <selection activeCell="K3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147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148</v>
      </c>
      <c r="C3" s="13" t="s">
        <v>149</v>
      </c>
      <c r="D3" s="2" t="s">
        <v>13</v>
      </c>
      <c r="E3" s="2" t="s">
        <v>14</v>
      </c>
      <c r="F3" s="2" t="s">
        <v>15</v>
      </c>
      <c r="G3" s="17" t="s">
        <v>150</v>
      </c>
      <c r="H3" s="17">
        <v>2037</v>
      </c>
      <c r="I3" s="18">
        <v>1.1</v>
      </c>
      <c r="J3" s="2">
        <v>2240</v>
      </c>
    </row>
    <row r="4" s="8" customFormat="1" ht="23" customHeight="1" spans="1:10">
      <c r="A4" s="12">
        <v>2</v>
      </c>
      <c r="B4" s="13" t="s">
        <v>151</v>
      </c>
      <c r="C4" s="13" t="s">
        <v>152</v>
      </c>
      <c r="D4" s="2" t="s">
        <v>13</v>
      </c>
      <c r="E4" s="2" t="s">
        <v>14</v>
      </c>
      <c r="F4" s="2" t="s">
        <v>15</v>
      </c>
      <c r="G4" s="17" t="s">
        <v>153</v>
      </c>
      <c r="H4" s="17">
        <v>2037</v>
      </c>
      <c r="I4" s="18">
        <v>1.1</v>
      </c>
      <c r="J4" s="2">
        <v>2240</v>
      </c>
    </row>
    <row r="5" s="8" customFormat="1" ht="23" customHeight="1" spans="1:10">
      <c r="A5" s="12">
        <v>3</v>
      </c>
      <c r="B5" s="13" t="s">
        <v>154</v>
      </c>
      <c r="C5" s="13" t="s">
        <v>155</v>
      </c>
      <c r="D5" s="2" t="s">
        <v>13</v>
      </c>
      <c r="E5" s="2" t="s">
        <v>14</v>
      </c>
      <c r="F5" s="2" t="s">
        <v>15</v>
      </c>
      <c r="G5" s="17" t="s">
        <v>156</v>
      </c>
      <c r="H5" s="17">
        <v>2037</v>
      </c>
      <c r="I5" s="18">
        <v>1.1</v>
      </c>
      <c r="J5" s="2">
        <v>2240</v>
      </c>
    </row>
    <row r="6" s="8" customFormat="1" ht="23" customHeight="1" spans="1:10">
      <c r="A6" s="12">
        <v>4</v>
      </c>
      <c r="B6" s="13" t="s">
        <v>157</v>
      </c>
      <c r="C6" s="13" t="s">
        <v>158</v>
      </c>
      <c r="D6" s="2" t="s">
        <v>13</v>
      </c>
      <c r="E6" s="2" t="s">
        <v>14</v>
      </c>
      <c r="F6" s="2" t="s">
        <v>15</v>
      </c>
      <c r="G6" s="17" t="s">
        <v>159</v>
      </c>
      <c r="H6" s="17">
        <v>2037</v>
      </c>
      <c r="I6" s="18">
        <v>1.1</v>
      </c>
      <c r="J6" s="2">
        <v>2240</v>
      </c>
    </row>
    <row r="7" s="8" customFormat="1" ht="23" customHeight="1" spans="1:10">
      <c r="A7" s="12">
        <v>5</v>
      </c>
      <c r="B7" s="13" t="s">
        <v>160</v>
      </c>
      <c r="C7" s="13" t="s">
        <v>161</v>
      </c>
      <c r="D7" s="2" t="s">
        <v>13</v>
      </c>
      <c r="E7" s="2" t="s">
        <v>14</v>
      </c>
      <c r="F7" s="2" t="s">
        <v>15</v>
      </c>
      <c r="G7" s="17" t="s">
        <v>162</v>
      </c>
      <c r="H7" s="17">
        <v>2037</v>
      </c>
      <c r="I7" s="18">
        <v>1.1</v>
      </c>
      <c r="J7" s="2">
        <v>2240</v>
      </c>
    </row>
    <row r="8" s="8" customFormat="1" ht="23" customHeight="1" spans="1:10">
      <c r="A8" s="12">
        <v>6</v>
      </c>
      <c r="B8" s="13" t="s">
        <v>163</v>
      </c>
      <c r="C8" s="13" t="s">
        <v>164</v>
      </c>
      <c r="D8" s="2" t="s">
        <v>13</v>
      </c>
      <c r="E8" s="2" t="s">
        <v>14</v>
      </c>
      <c r="F8" s="2" t="s">
        <v>15</v>
      </c>
      <c r="G8" s="17" t="s">
        <v>165</v>
      </c>
      <c r="H8" s="17">
        <v>2037</v>
      </c>
      <c r="I8" s="18">
        <v>1.1</v>
      </c>
      <c r="J8" s="2">
        <v>2240</v>
      </c>
    </row>
    <row r="9" s="8" customFormat="1" ht="23" customHeight="1" spans="1:10">
      <c r="A9" s="12">
        <v>7</v>
      </c>
      <c r="B9" s="13" t="s">
        <v>166</v>
      </c>
      <c r="C9" s="13" t="s">
        <v>167</v>
      </c>
      <c r="D9" s="2" t="s">
        <v>13</v>
      </c>
      <c r="E9" s="2" t="s">
        <v>14</v>
      </c>
      <c r="F9" s="2" t="s">
        <v>15</v>
      </c>
      <c r="G9" s="17" t="s">
        <v>168</v>
      </c>
      <c r="H9" s="17">
        <v>2037</v>
      </c>
      <c r="I9" s="18">
        <v>1.1</v>
      </c>
      <c r="J9" s="2">
        <v>2240</v>
      </c>
    </row>
    <row r="10" s="8" customFormat="1" ht="23" customHeight="1" spans="1:10">
      <c r="A10" s="12">
        <v>8</v>
      </c>
      <c r="B10" s="13" t="s">
        <v>169</v>
      </c>
      <c r="C10" s="13" t="s">
        <v>170</v>
      </c>
      <c r="D10" s="2" t="s">
        <v>13</v>
      </c>
      <c r="E10" s="2" t="s">
        <v>14</v>
      </c>
      <c r="F10" s="2" t="s">
        <v>15</v>
      </c>
      <c r="G10" s="17" t="s">
        <v>171</v>
      </c>
      <c r="H10" s="17">
        <v>2037</v>
      </c>
      <c r="I10" s="18">
        <v>1.1</v>
      </c>
      <c r="J10" s="2">
        <v>2240</v>
      </c>
    </row>
    <row r="11" s="8" customFormat="1" ht="23" customHeight="1" spans="1:10">
      <c r="A11" s="12">
        <v>9</v>
      </c>
      <c r="B11" s="13" t="s">
        <v>172</v>
      </c>
      <c r="C11" s="13" t="s">
        <v>173</v>
      </c>
      <c r="D11" s="2" t="s">
        <v>13</v>
      </c>
      <c r="E11" s="2" t="s">
        <v>14</v>
      </c>
      <c r="F11" s="2" t="s">
        <v>15</v>
      </c>
      <c r="G11" s="17" t="s">
        <v>174</v>
      </c>
      <c r="H11" s="17">
        <v>2037</v>
      </c>
      <c r="I11" s="18">
        <v>1.1</v>
      </c>
      <c r="J11" s="2">
        <v>2240</v>
      </c>
    </row>
    <row r="12" s="8" customFormat="1" ht="23" customHeight="1" spans="1:10">
      <c r="A12" s="12">
        <v>10</v>
      </c>
      <c r="B12" s="13" t="s">
        <v>175</v>
      </c>
      <c r="C12" s="13" t="s">
        <v>176</v>
      </c>
      <c r="D12" s="2" t="s">
        <v>13</v>
      </c>
      <c r="E12" s="2" t="s">
        <v>14</v>
      </c>
      <c r="F12" s="2" t="s">
        <v>15</v>
      </c>
      <c r="G12" s="17" t="s">
        <v>177</v>
      </c>
      <c r="H12" s="17">
        <v>2037</v>
      </c>
      <c r="I12" s="18">
        <v>1.1</v>
      </c>
      <c r="J12" s="2">
        <v>2240</v>
      </c>
    </row>
    <row r="13" s="8" customFormat="1" ht="23" customHeight="1" spans="1:10">
      <c r="A13" s="12">
        <v>11</v>
      </c>
      <c r="B13" s="14" t="s">
        <v>178</v>
      </c>
      <c r="C13" s="13" t="s">
        <v>179</v>
      </c>
      <c r="D13" s="2" t="s">
        <v>13</v>
      </c>
      <c r="E13" s="2" t="s">
        <v>14</v>
      </c>
      <c r="F13" s="2" t="s">
        <v>15</v>
      </c>
      <c r="G13" s="17" t="s">
        <v>180</v>
      </c>
      <c r="H13" s="17">
        <v>2037</v>
      </c>
      <c r="I13" s="18">
        <v>1.1</v>
      </c>
      <c r="J13" s="2">
        <v>2240</v>
      </c>
    </row>
    <row r="14" s="8" customFormat="1" ht="23" customHeight="1" spans="1:10">
      <c r="A14" s="12">
        <v>12</v>
      </c>
      <c r="B14" s="13" t="s">
        <v>181</v>
      </c>
      <c r="C14" s="13" t="s">
        <v>182</v>
      </c>
      <c r="D14" s="2" t="s">
        <v>13</v>
      </c>
      <c r="E14" s="2" t="s">
        <v>14</v>
      </c>
      <c r="F14" s="2" t="s">
        <v>15</v>
      </c>
      <c r="G14" s="17" t="s">
        <v>183</v>
      </c>
      <c r="H14" s="17">
        <v>2037</v>
      </c>
      <c r="I14" s="18">
        <v>1.1</v>
      </c>
      <c r="J14" s="2">
        <v>2240</v>
      </c>
    </row>
    <row r="15" s="8" customFormat="1" ht="23" customHeight="1" spans="1:10">
      <c r="A15" s="12">
        <v>13</v>
      </c>
      <c r="B15" s="13" t="s">
        <v>184</v>
      </c>
      <c r="C15" s="13" t="s">
        <v>185</v>
      </c>
      <c r="D15" s="2" t="s">
        <v>13</v>
      </c>
      <c r="E15" s="2" t="s">
        <v>14</v>
      </c>
      <c r="F15" s="2" t="s">
        <v>15</v>
      </c>
      <c r="G15" s="17" t="s">
        <v>186</v>
      </c>
      <c r="H15" s="17">
        <v>2037</v>
      </c>
      <c r="I15" s="18">
        <v>1.1</v>
      </c>
      <c r="J15" s="2">
        <v>2240</v>
      </c>
    </row>
    <row r="16" s="8" customFormat="1" ht="23" customHeight="1" spans="1:10">
      <c r="A16" s="12">
        <v>14</v>
      </c>
      <c r="B16" s="13" t="s">
        <v>187</v>
      </c>
      <c r="C16" s="13" t="s">
        <v>188</v>
      </c>
      <c r="D16" s="2" t="s">
        <v>13</v>
      </c>
      <c r="E16" s="2" t="s">
        <v>14</v>
      </c>
      <c r="F16" s="2" t="s">
        <v>15</v>
      </c>
      <c r="G16" s="17" t="s">
        <v>189</v>
      </c>
      <c r="H16" s="17">
        <v>2037</v>
      </c>
      <c r="I16" s="18">
        <v>1.1</v>
      </c>
      <c r="J16" s="2">
        <v>2240</v>
      </c>
    </row>
    <row r="17" s="8" customFormat="1" ht="23" customHeight="1" spans="1:10">
      <c r="A17" s="12">
        <v>15</v>
      </c>
      <c r="B17" s="13" t="s">
        <v>190</v>
      </c>
      <c r="C17" s="13" t="s">
        <v>191</v>
      </c>
      <c r="D17" s="2" t="s">
        <v>13</v>
      </c>
      <c r="E17" s="2" t="s">
        <v>14</v>
      </c>
      <c r="F17" s="2" t="s">
        <v>15</v>
      </c>
      <c r="G17" s="17" t="s">
        <v>192</v>
      </c>
      <c r="H17" s="17">
        <v>2037</v>
      </c>
      <c r="I17" s="18">
        <v>1.1</v>
      </c>
      <c r="J17" s="2">
        <v>2240</v>
      </c>
    </row>
    <row r="18" s="8" customFormat="1" ht="23" customHeight="1" spans="1:10">
      <c r="A18" s="12">
        <v>16</v>
      </c>
      <c r="B18" s="13" t="s">
        <v>193</v>
      </c>
      <c r="C18" s="13" t="s">
        <v>194</v>
      </c>
      <c r="D18" s="2" t="s">
        <v>13</v>
      </c>
      <c r="E18" s="2" t="s">
        <v>14</v>
      </c>
      <c r="F18" s="2" t="s">
        <v>15</v>
      </c>
      <c r="G18" s="17" t="s">
        <v>195</v>
      </c>
      <c r="H18" s="17">
        <v>2037</v>
      </c>
      <c r="I18" s="18">
        <v>1.1</v>
      </c>
      <c r="J18" s="2">
        <v>2240</v>
      </c>
    </row>
    <row r="19" s="8" customFormat="1" ht="23" customHeight="1" spans="1:10">
      <c r="A19" s="12">
        <v>17</v>
      </c>
      <c r="B19" s="13" t="s">
        <v>196</v>
      </c>
      <c r="C19" s="13" t="s">
        <v>197</v>
      </c>
      <c r="D19" s="2" t="s">
        <v>13</v>
      </c>
      <c r="E19" s="2" t="s">
        <v>14</v>
      </c>
      <c r="F19" s="2" t="s">
        <v>15</v>
      </c>
      <c r="G19" s="17" t="s">
        <v>198</v>
      </c>
      <c r="H19" s="17">
        <v>2037</v>
      </c>
      <c r="I19" s="18">
        <v>1.1</v>
      </c>
      <c r="J19" s="2">
        <v>2240</v>
      </c>
    </row>
    <row r="20" s="8" customFormat="1" ht="23" customHeight="1" spans="1:10">
      <c r="A20" s="12">
        <v>18</v>
      </c>
      <c r="B20" s="13" t="s">
        <v>199</v>
      </c>
      <c r="C20" s="13" t="s">
        <v>200</v>
      </c>
      <c r="D20" s="2" t="s">
        <v>13</v>
      </c>
      <c r="E20" s="2" t="s">
        <v>14</v>
      </c>
      <c r="F20" s="2" t="s">
        <v>15</v>
      </c>
      <c r="G20" s="17" t="s">
        <v>201</v>
      </c>
      <c r="H20" s="17">
        <v>2037</v>
      </c>
      <c r="I20" s="18">
        <v>1.1</v>
      </c>
      <c r="J20" s="2">
        <v>2240</v>
      </c>
    </row>
    <row r="21" s="8" customFormat="1" ht="23" customHeight="1" spans="1:10">
      <c r="A21" s="12">
        <v>19</v>
      </c>
      <c r="B21" s="13" t="s">
        <v>202</v>
      </c>
      <c r="C21" s="13" t="s">
        <v>203</v>
      </c>
      <c r="D21" s="2" t="s">
        <v>13</v>
      </c>
      <c r="E21" s="2" t="s">
        <v>14</v>
      </c>
      <c r="F21" s="2" t="s">
        <v>15</v>
      </c>
      <c r="G21" s="17" t="s">
        <v>204</v>
      </c>
      <c r="H21" s="17">
        <v>2037</v>
      </c>
      <c r="I21" s="18">
        <v>1.1</v>
      </c>
      <c r="J21" s="2">
        <v>2240</v>
      </c>
    </row>
    <row r="22" s="8" customFormat="1" ht="23" customHeight="1" spans="1:10">
      <c r="A22" s="12">
        <v>20</v>
      </c>
      <c r="B22" s="13" t="s">
        <v>205</v>
      </c>
      <c r="C22" s="13" t="s">
        <v>206</v>
      </c>
      <c r="D22" s="2" t="s">
        <v>13</v>
      </c>
      <c r="E22" s="2" t="s">
        <v>14</v>
      </c>
      <c r="F22" s="2" t="s">
        <v>15</v>
      </c>
      <c r="G22" s="17" t="s">
        <v>207</v>
      </c>
      <c r="H22" s="17">
        <v>2037</v>
      </c>
      <c r="I22" s="18">
        <v>1.1</v>
      </c>
      <c r="J22" s="2">
        <v>2240</v>
      </c>
    </row>
    <row r="23" s="8" customFormat="1" ht="23" customHeight="1" spans="1:10">
      <c r="A23" s="12">
        <v>21</v>
      </c>
      <c r="B23" s="13" t="s">
        <v>208</v>
      </c>
      <c r="C23" s="13" t="s">
        <v>209</v>
      </c>
      <c r="D23" s="2" t="s">
        <v>13</v>
      </c>
      <c r="E23" s="2" t="s">
        <v>14</v>
      </c>
      <c r="F23" s="2" t="s">
        <v>15</v>
      </c>
      <c r="G23" s="17" t="s">
        <v>210</v>
      </c>
      <c r="H23" s="17">
        <v>2037</v>
      </c>
      <c r="I23" s="18">
        <v>1.1</v>
      </c>
      <c r="J23" s="2">
        <v>2240</v>
      </c>
    </row>
    <row r="24" s="8" customFormat="1" ht="23" customHeight="1" spans="1:10">
      <c r="A24" s="12">
        <v>22</v>
      </c>
      <c r="B24" s="13" t="s">
        <v>211</v>
      </c>
      <c r="C24" s="13" t="s">
        <v>212</v>
      </c>
      <c r="D24" s="2" t="s">
        <v>13</v>
      </c>
      <c r="E24" s="2" t="s">
        <v>14</v>
      </c>
      <c r="F24" s="2" t="s">
        <v>15</v>
      </c>
      <c r="G24" s="17" t="s">
        <v>213</v>
      </c>
      <c r="H24" s="17">
        <v>2037</v>
      </c>
      <c r="I24" s="18">
        <v>1.1</v>
      </c>
      <c r="J24" s="2">
        <v>2240</v>
      </c>
    </row>
    <row r="25" s="8" customFormat="1" ht="23" customHeight="1" spans="1:10">
      <c r="A25" s="12">
        <v>23</v>
      </c>
      <c r="B25" s="13" t="s">
        <v>214</v>
      </c>
      <c r="C25" s="13" t="s">
        <v>215</v>
      </c>
      <c r="D25" s="2" t="s">
        <v>13</v>
      </c>
      <c r="E25" s="2" t="s">
        <v>14</v>
      </c>
      <c r="F25" s="2" t="s">
        <v>15</v>
      </c>
      <c r="G25" s="17" t="s">
        <v>216</v>
      </c>
      <c r="H25" s="17">
        <v>2037</v>
      </c>
      <c r="I25" s="18">
        <v>1.1</v>
      </c>
      <c r="J25" s="2">
        <v>2240</v>
      </c>
    </row>
    <row r="26" s="8" customFormat="1" ht="23" customHeight="1" spans="1:10">
      <c r="A26" s="12">
        <v>24</v>
      </c>
      <c r="B26" s="13" t="s">
        <v>217</v>
      </c>
      <c r="C26" s="13" t="s">
        <v>218</v>
      </c>
      <c r="D26" s="2" t="s">
        <v>13</v>
      </c>
      <c r="E26" s="2" t="s">
        <v>14</v>
      </c>
      <c r="F26" s="2" t="s">
        <v>15</v>
      </c>
      <c r="G26" s="17" t="s">
        <v>219</v>
      </c>
      <c r="H26" s="17">
        <v>2037</v>
      </c>
      <c r="I26" s="18">
        <v>1.1</v>
      </c>
      <c r="J26" s="2">
        <v>2240</v>
      </c>
    </row>
    <row r="27" s="8" customFormat="1" ht="23" customHeight="1" spans="1:10">
      <c r="A27" s="12">
        <v>25</v>
      </c>
      <c r="B27" s="13" t="s">
        <v>220</v>
      </c>
      <c r="C27" s="13" t="s">
        <v>221</v>
      </c>
      <c r="D27" s="2" t="s">
        <v>13</v>
      </c>
      <c r="E27" s="2" t="s">
        <v>14</v>
      </c>
      <c r="F27" s="2" t="s">
        <v>15</v>
      </c>
      <c r="G27" s="17" t="s">
        <v>222</v>
      </c>
      <c r="H27" s="17">
        <v>2037</v>
      </c>
      <c r="I27" s="18">
        <v>1.1</v>
      </c>
      <c r="J27" s="2">
        <v>2240</v>
      </c>
    </row>
    <row r="28" s="8" customFormat="1" ht="23" customHeight="1" spans="1:10">
      <c r="A28" s="12">
        <v>26</v>
      </c>
      <c r="B28" s="13" t="s">
        <v>223</v>
      </c>
      <c r="C28" s="13" t="s">
        <v>224</v>
      </c>
      <c r="D28" s="2" t="s">
        <v>13</v>
      </c>
      <c r="E28" s="2" t="s">
        <v>14</v>
      </c>
      <c r="F28" s="2" t="s">
        <v>15</v>
      </c>
      <c r="G28" s="17" t="s">
        <v>225</v>
      </c>
      <c r="H28" s="17">
        <v>2037</v>
      </c>
      <c r="I28" s="18">
        <v>1.1</v>
      </c>
      <c r="J28" s="2">
        <v>2240</v>
      </c>
    </row>
    <row r="29" s="8" customFormat="1" ht="23" customHeight="1" spans="1:10">
      <c r="A29" s="12">
        <v>27</v>
      </c>
      <c r="B29" s="13" t="s">
        <v>226</v>
      </c>
      <c r="C29" s="13" t="s">
        <v>227</v>
      </c>
      <c r="D29" s="2" t="s">
        <v>13</v>
      </c>
      <c r="E29" s="2" t="s">
        <v>14</v>
      </c>
      <c r="F29" s="2" t="s">
        <v>15</v>
      </c>
      <c r="G29" s="17" t="s">
        <v>228</v>
      </c>
      <c r="H29" s="17">
        <v>2037</v>
      </c>
      <c r="I29" s="18">
        <v>1.1</v>
      </c>
      <c r="J29" s="2">
        <v>2240</v>
      </c>
    </row>
    <row r="30" s="8" customFormat="1" ht="23" customHeight="1" spans="1:10">
      <c r="A30" s="12">
        <v>28</v>
      </c>
      <c r="B30" s="13" t="s">
        <v>229</v>
      </c>
      <c r="C30" s="13" t="s">
        <v>230</v>
      </c>
      <c r="D30" s="2" t="s">
        <v>13</v>
      </c>
      <c r="E30" s="2" t="s">
        <v>14</v>
      </c>
      <c r="F30" s="2" t="s">
        <v>15</v>
      </c>
      <c r="G30" s="17" t="s">
        <v>231</v>
      </c>
      <c r="H30" s="17">
        <v>2037</v>
      </c>
      <c r="I30" s="18">
        <v>1.1</v>
      </c>
      <c r="J30" s="2">
        <v>2240</v>
      </c>
    </row>
    <row r="31" s="8" customFormat="1" ht="23" customHeight="1" spans="1:10">
      <c r="A31" s="12">
        <v>29</v>
      </c>
      <c r="B31" s="13" t="s">
        <v>232</v>
      </c>
      <c r="C31" s="13" t="s">
        <v>233</v>
      </c>
      <c r="D31" s="2" t="s">
        <v>13</v>
      </c>
      <c r="E31" s="2" t="s">
        <v>14</v>
      </c>
      <c r="F31" s="2" t="s">
        <v>15</v>
      </c>
      <c r="G31" s="17" t="s">
        <v>234</v>
      </c>
      <c r="H31" s="17">
        <v>2037</v>
      </c>
      <c r="I31" s="18">
        <v>1.1</v>
      </c>
      <c r="J31" s="2">
        <v>2240</v>
      </c>
    </row>
    <row r="32" s="8" customFormat="1" ht="23" customHeight="1" spans="1:10">
      <c r="A32" s="12">
        <v>30</v>
      </c>
      <c r="B32" s="13" t="s">
        <v>235</v>
      </c>
      <c r="C32" s="13" t="s">
        <v>236</v>
      </c>
      <c r="D32" s="2" t="s">
        <v>13</v>
      </c>
      <c r="E32" s="2" t="s">
        <v>14</v>
      </c>
      <c r="F32" s="2" t="s">
        <v>15</v>
      </c>
      <c r="G32" s="17" t="s">
        <v>237</v>
      </c>
      <c r="H32" s="17">
        <v>2037</v>
      </c>
      <c r="I32" s="18">
        <v>1.1</v>
      </c>
      <c r="J32" s="2">
        <v>2240</v>
      </c>
    </row>
    <row r="33" s="8" customFormat="1" ht="23" customHeight="1" spans="1:10">
      <c r="A33" s="12">
        <v>31</v>
      </c>
      <c r="B33" s="13" t="s">
        <v>238</v>
      </c>
      <c r="C33" s="13" t="s">
        <v>239</v>
      </c>
      <c r="D33" s="2" t="s">
        <v>13</v>
      </c>
      <c r="E33" s="2" t="s">
        <v>14</v>
      </c>
      <c r="F33" s="2" t="s">
        <v>15</v>
      </c>
      <c r="G33" s="17" t="s">
        <v>240</v>
      </c>
      <c r="H33" s="17">
        <v>2037</v>
      </c>
      <c r="I33" s="18">
        <v>1.1</v>
      </c>
      <c r="J33" s="2">
        <v>2240</v>
      </c>
    </row>
    <row r="34" s="8" customFormat="1" ht="23" customHeight="1" spans="1:10">
      <c r="A34" s="12">
        <v>32</v>
      </c>
      <c r="B34" s="13" t="s">
        <v>241</v>
      </c>
      <c r="C34" s="13" t="s">
        <v>242</v>
      </c>
      <c r="D34" s="2" t="s">
        <v>13</v>
      </c>
      <c r="E34" s="2" t="s">
        <v>14</v>
      </c>
      <c r="F34" s="2" t="s">
        <v>15</v>
      </c>
      <c r="G34" s="17" t="s">
        <v>243</v>
      </c>
      <c r="H34" s="17">
        <v>2037</v>
      </c>
      <c r="I34" s="18">
        <v>1.1</v>
      </c>
      <c r="J34" s="2">
        <v>2240</v>
      </c>
    </row>
    <row r="35" s="8" customFormat="1" ht="23" customHeight="1" spans="1:10">
      <c r="A35" s="12">
        <v>33</v>
      </c>
      <c r="B35" s="13" t="s">
        <v>244</v>
      </c>
      <c r="C35" s="13" t="s">
        <v>245</v>
      </c>
      <c r="D35" s="2" t="s">
        <v>13</v>
      </c>
      <c r="E35" s="2" t="s">
        <v>14</v>
      </c>
      <c r="F35" s="2" t="s">
        <v>15</v>
      </c>
      <c r="G35" s="17" t="s">
        <v>246</v>
      </c>
      <c r="H35" s="17">
        <v>2037</v>
      </c>
      <c r="I35" s="18">
        <v>1.1</v>
      </c>
      <c r="J35" s="2">
        <v>2240</v>
      </c>
    </row>
    <row r="36" s="8" customFormat="1" ht="23" customHeight="1" spans="1:10">
      <c r="A36" s="12">
        <v>34</v>
      </c>
      <c r="B36" s="13" t="s">
        <v>247</v>
      </c>
      <c r="C36" s="13" t="s">
        <v>248</v>
      </c>
      <c r="D36" s="2" t="s">
        <v>13</v>
      </c>
      <c r="E36" s="2" t="s">
        <v>14</v>
      </c>
      <c r="F36" s="2" t="s">
        <v>15</v>
      </c>
      <c r="G36" s="17" t="s">
        <v>249</v>
      </c>
      <c r="H36" s="17">
        <v>2037</v>
      </c>
      <c r="I36" s="18">
        <v>1.1</v>
      </c>
      <c r="J36" s="2">
        <v>2240</v>
      </c>
    </row>
    <row r="37" s="8" customFormat="1" ht="23" customHeight="1" spans="1:10">
      <c r="A37" s="12">
        <v>35</v>
      </c>
      <c r="B37" s="13" t="s">
        <v>250</v>
      </c>
      <c r="C37" s="13" t="s">
        <v>251</v>
      </c>
      <c r="D37" s="2" t="s">
        <v>13</v>
      </c>
      <c r="E37" s="2" t="s">
        <v>14</v>
      </c>
      <c r="F37" s="2" t="s">
        <v>15</v>
      </c>
      <c r="G37" s="17" t="s">
        <v>252</v>
      </c>
      <c r="H37" s="17">
        <v>2037</v>
      </c>
      <c r="I37" s="18">
        <v>1.1</v>
      </c>
      <c r="J37" s="2">
        <v>2240</v>
      </c>
    </row>
    <row r="38" s="8" customFormat="1" ht="23" customHeight="1" spans="1:10">
      <c r="A38" s="12">
        <v>36</v>
      </c>
      <c r="B38" s="13" t="s">
        <v>253</v>
      </c>
      <c r="C38" s="13" t="s">
        <v>254</v>
      </c>
      <c r="D38" s="2" t="s">
        <v>13</v>
      </c>
      <c r="E38" s="2" t="s">
        <v>14</v>
      </c>
      <c r="F38" s="2" t="s">
        <v>15</v>
      </c>
      <c r="G38" s="17" t="s">
        <v>255</v>
      </c>
      <c r="H38" s="17">
        <v>2037</v>
      </c>
      <c r="I38" s="18">
        <v>1.1</v>
      </c>
      <c r="J38" s="2">
        <v>2240</v>
      </c>
    </row>
    <row r="39" s="8" customFormat="1" ht="23" customHeight="1" spans="1:10">
      <c r="A39" s="12">
        <v>37</v>
      </c>
      <c r="B39" s="13" t="s">
        <v>256</v>
      </c>
      <c r="C39" s="13" t="s">
        <v>257</v>
      </c>
      <c r="D39" s="2" t="s">
        <v>13</v>
      </c>
      <c r="E39" s="2" t="s">
        <v>14</v>
      </c>
      <c r="F39" s="2" t="s">
        <v>15</v>
      </c>
      <c r="G39" s="17" t="s">
        <v>258</v>
      </c>
      <c r="H39" s="17">
        <v>2037</v>
      </c>
      <c r="I39" s="18">
        <v>1.1</v>
      </c>
      <c r="J39" s="2">
        <v>2240</v>
      </c>
    </row>
    <row r="40" s="8" customFormat="1" ht="23" customHeight="1" spans="1:10">
      <c r="A40" s="12">
        <v>38</v>
      </c>
      <c r="B40" s="13" t="s">
        <v>259</v>
      </c>
      <c r="C40" s="13" t="s">
        <v>260</v>
      </c>
      <c r="D40" s="2" t="s">
        <v>13</v>
      </c>
      <c r="E40" s="2" t="s">
        <v>14</v>
      </c>
      <c r="F40" s="2" t="s">
        <v>15</v>
      </c>
      <c r="G40" s="17" t="s">
        <v>261</v>
      </c>
      <c r="H40" s="17">
        <v>2037</v>
      </c>
      <c r="I40" s="18">
        <v>1.1</v>
      </c>
      <c r="J40" s="2">
        <v>2240</v>
      </c>
    </row>
    <row r="41" s="8" customFormat="1" ht="23" customHeight="1" spans="1:10">
      <c r="A41" s="12">
        <v>39</v>
      </c>
      <c r="B41" s="13" t="s">
        <v>262</v>
      </c>
      <c r="C41" s="13" t="s">
        <v>263</v>
      </c>
      <c r="D41" s="2" t="s">
        <v>13</v>
      </c>
      <c r="E41" s="2" t="s">
        <v>14</v>
      </c>
      <c r="F41" s="2" t="s">
        <v>15</v>
      </c>
      <c r="G41" s="17" t="s">
        <v>264</v>
      </c>
      <c r="H41" s="17">
        <v>2037</v>
      </c>
      <c r="I41" s="18">
        <v>1.1</v>
      </c>
      <c r="J41" s="2">
        <v>2240</v>
      </c>
    </row>
    <row r="42" s="8" customFormat="1" ht="23" customHeight="1" spans="1:10">
      <c r="A42" s="12">
        <v>40</v>
      </c>
      <c r="B42" s="13" t="s">
        <v>265</v>
      </c>
      <c r="C42" s="13" t="s">
        <v>266</v>
      </c>
      <c r="D42" s="2" t="s">
        <v>13</v>
      </c>
      <c r="E42" s="2" t="s">
        <v>14</v>
      </c>
      <c r="F42" s="2" t="s">
        <v>15</v>
      </c>
      <c r="G42" s="17" t="s">
        <v>267</v>
      </c>
      <c r="H42" s="17">
        <v>2037</v>
      </c>
      <c r="I42" s="18">
        <v>1.1</v>
      </c>
      <c r="J42" s="2">
        <v>2240</v>
      </c>
    </row>
    <row r="43" ht="19" customHeight="1" spans="1:10">
      <c r="A43" s="15" t="s">
        <v>146</v>
      </c>
      <c r="B43" s="16"/>
      <c r="C43" s="16"/>
      <c r="D43" s="16"/>
      <c r="E43" s="16"/>
      <c r="F43" s="16"/>
      <c r="G43" s="16"/>
      <c r="H43" s="16"/>
      <c r="I43" s="19"/>
      <c r="J43" s="12">
        <f>SUM(J3:J42)</f>
        <v>89600</v>
      </c>
    </row>
  </sheetData>
  <autoFilter ref="A2:J43">
    <extLst/>
  </autoFilter>
  <mergeCells count="2">
    <mergeCell ref="A1:J1"/>
    <mergeCell ref="A43:I43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3" workbookViewId="0">
      <selection activeCell="E8" sqref="E8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268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269</v>
      </c>
      <c r="C3" s="13" t="s">
        <v>270</v>
      </c>
      <c r="D3" s="2" t="s">
        <v>13</v>
      </c>
      <c r="E3" s="2" t="s">
        <v>14</v>
      </c>
      <c r="F3" s="2" t="s">
        <v>15</v>
      </c>
      <c r="G3" s="17" t="s">
        <v>271</v>
      </c>
      <c r="H3" s="17">
        <v>2037</v>
      </c>
      <c r="I3" s="18">
        <v>1.1</v>
      </c>
      <c r="J3" s="2">
        <v>2240</v>
      </c>
    </row>
    <row r="4" s="8" customFormat="1" ht="23" customHeight="1" spans="1:10">
      <c r="A4" s="12">
        <v>2</v>
      </c>
      <c r="B4" s="13" t="s">
        <v>272</v>
      </c>
      <c r="C4" s="13" t="s">
        <v>273</v>
      </c>
      <c r="D4" s="2" t="s">
        <v>13</v>
      </c>
      <c r="E4" s="2" t="s">
        <v>14</v>
      </c>
      <c r="F4" s="2" t="s">
        <v>15</v>
      </c>
      <c r="G4" s="17" t="s">
        <v>274</v>
      </c>
      <c r="H4" s="17">
        <v>2037</v>
      </c>
      <c r="I4" s="18">
        <v>1.1</v>
      </c>
      <c r="J4" s="2">
        <v>2240</v>
      </c>
    </row>
    <row r="5" s="8" customFormat="1" ht="23" customHeight="1" spans="1:10">
      <c r="A5" s="12">
        <v>3</v>
      </c>
      <c r="B5" s="13" t="s">
        <v>275</v>
      </c>
      <c r="C5" s="13" t="s">
        <v>276</v>
      </c>
      <c r="D5" s="2" t="s">
        <v>13</v>
      </c>
      <c r="E5" s="2" t="s">
        <v>14</v>
      </c>
      <c r="F5" s="2" t="s">
        <v>15</v>
      </c>
      <c r="G5" s="17" t="s">
        <v>277</v>
      </c>
      <c r="H5" s="17">
        <v>2037</v>
      </c>
      <c r="I5" s="18">
        <v>1.1</v>
      </c>
      <c r="J5" s="2">
        <v>2240</v>
      </c>
    </row>
    <row r="6" s="8" customFormat="1" ht="23" customHeight="1" spans="1:10">
      <c r="A6" s="12">
        <v>4</v>
      </c>
      <c r="B6" s="13" t="s">
        <v>278</v>
      </c>
      <c r="C6" s="13" t="s">
        <v>279</v>
      </c>
      <c r="D6" s="2" t="s">
        <v>13</v>
      </c>
      <c r="E6" s="2" t="s">
        <v>14</v>
      </c>
      <c r="F6" s="2" t="s">
        <v>15</v>
      </c>
      <c r="G6" s="17" t="s">
        <v>280</v>
      </c>
      <c r="H6" s="17">
        <v>2037</v>
      </c>
      <c r="I6" s="18">
        <v>1.1</v>
      </c>
      <c r="J6" s="2">
        <v>2240</v>
      </c>
    </row>
    <row r="7" s="8" customFormat="1" ht="23" customHeight="1" spans="1:10">
      <c r="A7" s="12">
        <v>5</v>
      </c>
      <c r="B7" s="13" t="s">
        <v>281</v>
      </c>
      <c r="C7" s="13" t="s">
        <v>282</v>
      </c>
      <c r="D7" s="2" t="s">
        <v>13</v>
      </c>
      <c r="E7" s="2" t="s">
        <v>14</v>
      </c>
      <c r="F7" s="2" t="s">
        <v>15</v>
      </c>
      <c r="G7" s="17" t="s">
        <v>283</v>
      </c>
      <c r="H7" s="17">
        <v>2037</v>
      </c>
      <c r="I7" s="18">
        <v>1.1</v>
      </c>
      <c r="J7" s="2">
        <v>2240</v>
      </c>
    </row>
    <row r="8" s="8" customFormat="1" ht="23" customHeight="1" spans="1:10">
      <c r="A8" s="12">
        <v>6</v>
      </c>
      <c r="B8" s="13" t="s">
        <v>284</v>
      </c>
      <c r="C8" s="13" t="s">
        <v>285</v>
      </c>
      <c r="D8" s="2" t="s">
        <v>13</v>
      </c>
      <c r="E8" s="2" t="s">
        <v>14</v>
      </c>
      <c r="F8" s="2" t="s">
        <v>15</v>
      </c>
      <c r="G8" s="17" t="s">
        <v>286</v>
      </c>
      <c r="H8" s="17">
        <v>2037</v>
      </c>
      <c r="I8" s="18">
        <v>1.1</v>
      </c>
      <c r="J8" s="2">
        <v>2240</v>
      </c>
    </row>
    <row r="9" s="8" customFormat="1" ht="23" customHeight="1" spans="1:10">
      <c r="A9" s="12">
        <v>7</v>
      </c>
      <c r="B9" s="13" t="s">
        <v>287</v>
      </c>
      <c r="C9" s="13" t="s">
        <v>288</v>
      </c>
      <c r="D9" s="2" t="s">
        <v>13</v>
      </c>
      <c r="E9" s="2" t="s">
        <v>14</v>
      </c>
      <c r="F9" s="2" t="s">
        <v>15</v>
      </c>
      <c r="G9" s="17" t="s">
        <v>289</v>
      </c>
      <c r="H9" s="17">
        <v>2037</v>
      </c>
      <c r="I9" s="18">
        <v>1.1</v>
      </c>
      <c r="J9" s="2">
        <v>2240</v>
      </c>
    </row>
    <row r="10" s="8" customFormat="1" ht="23" customHeight="1" spans="1:10">
      <c r="A10" s="12">
        <v>8</v>
      </c>
      <c r="B10" s="13" t="s">
        <v>290</v>
      </c>
      <c r="C10" s="13" t="s">
        <v>291</v>
      </c>
      <c r="D10" s="2" t="s">
        <v>13</v>
      </c>
      <c r="E10" s="2" t="s">
        <v>14</v>
      </c>
      <c r="F10" s="2" t="s">
        <v>15</v>
      </c>
      <c r="G10" s="17" t="s">
        <v>292</v>
      </c>
      <c r="H10" s="17">
        <v>2037</v>
      </c>
      <c r="I10" s="18">
        <v>1.1</v>
      </c>
      <c r="J10" s="2">
        <v>2240</v>
      </c>
    </row>
    <row r="11" s="8" customFormat="1" ht="23" customHeight="1" spans="1:10">
      <c r="A11" s="12">
        <v>9</v>
      </c>
      <c r="B11" s="13" t="s">
        <v>293</v>
      </c>
      <c r="C11" s="13" t="s">
        <v>294</v>
      </c>
      <c r="D11" s="2" t="s">
        <v>13</v>
      </c>
      <c r="E11" s="2" t="s">
        <v>14</v>
      </c>
      <c r="F11" s="2" t="s">
        <v>15</v>
      </c>
      <c r="G11" s="17" t="s">
        <v>295</v>
      </c>
      <c r="H11" s="17">
        <v>2037</v>
      </c>
      <c r="I11" s="18">
        <v>1.1</v>
      </c>
      <c r="J11" s="2">
        <v>2240</v>
      </c>
    </row>
    <row r="12" s="8" customFormat="1" ht="23" customHeight="1" spans="1:10">
      <c r="A12" s="12">
        <v>10</v>
      </c>
      <c r="B12" s="13" t="s">
        <v>296</v>
      </c>
      <c r="C12" s="13" t="s">
        <v>297</v>
      </c>
      <c r="D12" s="2" t="s">
        <v>13</v>
      </c>
      <c r="E12" s="2" t="s">
        <v>14</v>
      </c>
      <c r="F12" s="2" t="s">
        <v>15</v>
      </c>
      <c r="G12" s="17" t="s">
        <v>298</v>
      </c>
      <c r="H12" s="17">
        <v>2037</v>
      </c>
      <c r="I12" s="18">
        <v>1.1</v>
      </c>
      <c r="J12" s="2">
        <v>2240</v>
      </c>
    </row>
    <row r="13" s="8" customFormat="1" ht="23" customHeight="1" spans="1:10">
      <c r="A13" s="12">
        <v>11</v>
      </c>
      <c r="B13" s="14" t="s">
        <v>299</v>
      </c>
      <c r="C13" s="13" t="s">
        <v>300</v>
      </c>
      <c r="D13" s="2" t="s">
        <v>13</v>
      </c>
      <c r="E13" s="2" t="s">
        <v>14</v>
      </c>
      <c r="F13" s="2" t="s">
        <v>15</v>
      </c>
      <c r="G13" s="17" t="s">
        <v>301</v>
      </c>
      <c r="H13" s="17">
        <v>2037</v>
      </c>
      <c r="I13" s="18">
        <v>1.1</v>
      </c>
      <c r="J13" s="2">
        <v>2240</v>
      </c>
    </row>
    <row r="14" s="8" customFormat="1" ht="23" customHeight="1" spans="1:10">
      <c r="A14" s="12">
        <v>12</v>
      </c>
      <c r="B14" s="13" t="s">
        <v>302</v>
      </c>
      <c r="C14" s="13" t="s">
        <v>303</v>
      </c>
      <c r="D14" s="2" t="s">
        <v>13</v>
      </c>
      <c r="E14" s="2" t="s">
        <v>14</v>
      </c>
      <c r="F14" s="2" t="s">
        <v>15</v>
      </c>
      <c r="G14" s="17" t="s">
        <v>304</v>
      </c>
      <c r="H14" s="17">
        <v>2037</v>
      </c>
      <c r="I14" s="18">
        <v>1.1</v>
      </c>
      <c r="J14" s="2">
        <v>2240</v>
      </c>
    </row>
    <row r="15" s="8" customFormat="1" ht="23" customHeight="1" spans="1:10">
      <c r="A15" s="12">
        <v>13</v>
      </c>
      <c r="B15" s="13" t="s">
        <v>305</v>
      </c>
      <c r="C15" s="13" t="s">
        <v>306</v>
      </c>
      <c r="D15" s="2" t="s">
        <v>13</v>
      </c>
      <c r="E15" s="2" t="s">
        <v>14</v>
      </c>
      <c r="F15" s="2" t="s">
        <v>15</v>
      </c>
      <c r="G15" s="17" t="s">
        <v>307</v>
      </c>
      <c r="H15" s="17">
        <v>2037</v>
      </c>
      <c r="I15" s="18">
        <v>1.1</v>
      </c>
      <c r="J15" s="2">
        <v>2240</v>
      </c>
    </row>
    <row r="16" s="8" customFormat="1" ht="23" customHeight="1" spans="1:10">
      <c r="A16" s="12">
        <v>14</v>
      </c>
      <c r="B16" s="13" t="s">
        <v>308</v>
      </c>
      <c r="C16" s="13" t="s">
        <v>309</v>
      </c>
      <c r="D16" s="2" t="s">
        <v>13</v>
      </c>
      <c r="E16" s="2" t="s">
        <v>14</v>
      </c>
      <c r="F16" s="2" t="s">
        <v>15</v>
      </c>
      <c r="G16" s="17" t="s">
        <v>310</v>
      </c>
      <c r="H16" s="17">
        <v>2037</v>
      </c>
      <c r="I16" s="18">
        <v>1.1</v>
      </c>
      <c r="J16" s="2">
        <v>2240</v>
      </c>
    </row>
    <row r="17" s="8" customFormat="1" ht="23" customHeight="1" spans="1:10">
      <c r="A17" s="12">
        <v>15</v>
      </c>
      <c r="B17" s="13" t="s">
        <v>311</v>
      </c>
      <c r="C17" s="13" t="s">
        <v>312</v>
      </c>
      <c r="D17" s="2" t="s">
        <v>13</v>
      </c>
      <c r="E17" s="2" t="s">
        <v>14</v>
      </c>
      <c r="F17" s="2" t="s">
        <v>15</v>
      </c>
      <c r="G17" s="17" t="s">
        <v>313</v>
      </c>
      <c r="H17" s="17">
        <v>2037</v>
      </c>
      <c r="I17" s="18">
        <v>1.1</v>
      </c>
      <c r="J17" s="2">
        <v>2240</v>
      </c>
    </row>
    <row r="18" s="8" customFormat="1" ht="23" customHeight="1" spans="1:10">
      <c r="A18" s="12">
        <v>16</v>
      </c>
      <c r="B18" s="13" t="s">
        <v>314</v>
      </c>
      <c r="C18" s="13" t="s">
        <v>315</v>
      </c>
      <c r="D18" s="2" t="s">
        <v>13</v>
      </c>
      <c r="E18" s="2" t="s">
        <v>14</v>
      </c>
      <c r="F18" s="2" t="s">
        <v>15</v>
      </c>
      <c r="G18" s="17" t="s">
        <v>316</v>
      </c>
      <c r="H18" s="17">
        <v>2037</v>
      </c>
      <c r="I18" s="18">
        <v>1.1</v>
      </c>
      <c r="J18" s="2">
        <v>2240</v>
      </c>
    </row>
    <row r="19" s="8" customFormat="1" ht="23" customHeight="1" spans="1:10">
      <c r="A19" s="12">
        <v>17</v>
      </c>
      <c r="B19" s="13" t="s">
        <v>317</v>
      </c>
      <c r="C19" s="13" t="s">
        <v>318</v>
      </c>
      <c r="D19" s="2" t="s">
        <v>13</v>
      </c>
      <c r="E19" s="2" t="s">
        <v>14</v>
      </c>
      <c r="F19" s="2" t="s">
        <v>15</v>
      </c>
      <c r="G19" s="17" t="s">
        <v>319</v>
      </c>
      <c r="H19" s="17">
        <v>2037</v>
      </c>
      <c r="I19" s="18">
        <v>1.1</v>
      </c>
      <c r="J19" s="2">
        <v>2240</v>
      </c>
    </row>
    <row r="20" s="8" customFormat="1" ht="23" customHeight="1" spans="1:10">
      <c r="A20" s="12">
        <v>18</v>
      </c>
      <c r="B20" s="13" t="s">
        <v>320</v>
      </c>
      <c r="C20" s="13" t="s">
        <v>321</v>
      </c>
      <c r="D20" s="2" t="s">
        <v>13</v>
      </c>
      <c r="E20" s="2" t="s">
        <v>14</v>
      </c>
      <c r="F20" s="2" t="s">
        <v>15</v>
      </c>
      <c r="G20" s="17" t="s">
        <v>322</v>
      </c>
      <c r="H20" s="17">
        <v>2037</v>
      </c>
      <c r="I20" s="18">
        <v>1.1</v>
      </c>
      <c r="J20" s="2">
        <v>2240</v>
      </c>
    </row>
    <row r="21" s="8" customFormat="1" ht="23" customHeight="1" spans="1:10">
      <c r="A21" s="12">
        <v>19</v>
      </c>
      <c r="B21" s="13" t="s">
        <v>323</v>
      </c>
      <c r="C21" s="13" t="s">
        <v>324</v>
      </c>
      <c r="D21" s="2" t="s">
        <v>13</v>
      </c>
      <c r="E21" s="2" t="s">
        <v>14</v>
      </c>
      <c r="F21" s="2" t="s">
        <v>15</v>
      </c>
      <c r="G21" s="17" t="s">
        <v>325</v>
      </c>
      <c r="H21" s="17">
        <v>2037</v>
      </c>
      <c r="I21" s="18">
        <v>1.1</v>
      </c>
      <c r="J21" s="2">
        <v>2240</v>
      </c>
    </row>
    <row r="22" s="8" customFormat="1" ht="23" customHeight="1" spans="1:10">
      <c r="A22" s="12">
        <v>20</v>
      </c>
      <c r="B22" s="13" t="s">
        <v>326</v>
      </c>
      <c r="C22" s="13" t="s">
        <v>327</v>
      </c>
      <c r="D22" s="2" t="s">
        <v>13</v>
      </c>
      <c r="E22" s="2" t="s">
        <v>14</v>
      </c>
      <c r="F22" s="2" t="s">
        <v>15</v>
      </c>
      <c r="G22" s="17" t="s">
        <v>328</v>
      </c>
      <c r="H22" s="17">
        <v>2037</v>
      </c>
      <c r="I22" s="18">
        <v>1.1</v>
      </c>
      <c r="J22" s="2">
        <v>2240</v>
      </c>
    </row>
    <row r="23" s="8" customFormat="1" ht="23" customHeight="1" spans="1:10">
      <c r="A23" s="12">
        <v>21</v>
      </c>
      <c r="B23" s="13" t="s">
        <v>329</v>
      </c>
      <c r="C23" s="13" t="s">
        <v>330</v>
      </c>
      <c r="D23" s="2" t="s">
        <v>13</v>
      </c>
      <c r="E23" s="2" t="s">
        <v>14</v>
      </c>
      <c r="F23" s="2" t="s">
        <v>15</v>
      </c>
      <c r="G23" s="17" t="s">
        <v>331</v>
      </c>
      <c r="H23" s="17">
        <v>2037</v>
      </c>
      <c r="I23" s="18">
        <v>1.1</v>
      </c>
      <c r="J23" s="2">
        <v>2240</v>
      </c>
    </row>
    <row r="24" s="8" customFormat="1" ht="23" customHeight="1" spans="1:10">
      <c r="A24" s="12">
        <v>22</v>
      </c>
      <c r="B24" s="13" t="s">
        <v>332</v>
      </c>
      <c r="C24" s="13" t="s">
        <v>333</v>
      </c>
      <c r="D24" s="2" t="s">
        <v>13</v>
      </c>
      <c r="E24" s="2" t="s">
        <v>14</v>
      </c>
      <c r="F24" s="2" t="s">
        <v>15</v>
      </c>
      <c r="G24" s="17" t="s">
        <v>334</v>
      </c>
      <c r="H24" s="17">
        <v>2037</v>
      </c>
      <c r="I24" s="18">
        <v>1.1</v>
      </c>
      <c r="J24" s="2">
        <v>2240</v>
      </c>
    </row>
    <row r="25" s="8" customFormat="1" ht="23" customHeight="1" spans="1:10">
      <c r="A25" s="12">
        <v>23</v>
      </c>
      <c r="B25" s="13" t="s">
        <v>335</v>
      </c>
      <c r="C25" s="13" t="s">
        <v>336</v>
      </c>
      <c r="D25" s="2" t="s">
        <v>13</v>
      </c>
      <c r="E25" s="2" t="s">
        <v>14</v>
      </c>
      <c r="F25" s="2" t="s">
        <v>15</v>
      </c>
      <c r="G25" s="17" t="s">
        <v>337</v>
      </c>
      <c r="H25" s="17">
        <v>2037</v>
      </c>
      <c r="I25" s="18">
        <v>1.1</v>
      </c>
      <c r="J25" s="2">
        <v>2240</v>
      </c>
    </row>
    <row r="26" s="8" customFormat="1" ht="23" customHeight="1" spans="1:10">
      <c r="A26" s="12">
        <v>24</v>
      </c>
      <c r="B26" s="13" t="s">
        <v>338</v>
      </c>
      <c r="C26" s="13" t="s">
        <v>339</v>
      </c>
      <c r="D26" s="2" t="s">
        <v>13</v>
      </c>
      <c r="E26" s="2" t="s">
        <v>14</v>
      </c>
      <c r="F26" s="2" t="s">
        <v>15</v>
      </c>
      <c r="G26" s="17" t="s">
        <v>340</v>
      </c>
      <c r="H26" s="17">
        <v>2037</v>
      </c>
      <c r="I26" s="18">
        <v>1.1</v>
      </c>
      <c r="J26" s="2">
        <v>2240</v>
      </c>
    </row>
    <row r="27" s="8" customFormat="1" ht="23" customHeight="1" spans="1:10">
      <c r="A27" s="12">
        <v>25</v>
      </c>
      <c r="B27" s="13" t="s">
        <v>341</v>
      </c>
      <c r="C27" s="13" t="s">
        <v>342</v>
      </c>
      <c r="D27" s="2" t="s">
        <v>13</v>
      </c>
      <c r="E27" s="2" t="s">
        <v>14</v>
      </c>
      <c r="F27" s="2" t="s">
        <v>15</v>
      </c>
      <c r="G27" s="17" t="s">
        <v>343</v>
      </c>
      <c r="H27" s="17">
        <v>2037</v>
      </c>
      <c r="I27" s="18">
        <v>1.1</v>
      </c>
      <c r="J27" s="2">
        <v>2240</v>
      </c>
    </row>
    <row r="28" s="8" customFormat="1" ht="23" customHeight="1" spans="1:10">
      <c r="A28" s="12">
        <v>26</v>
      </c>
      <c r="B28" s="13" t="s">
        <v>344</v>
      </c>
      <c r="C28" s="13" t="s">
        <v>345</v>
      </c>
      <c r="D28" s="2" t="s">
        <v>13</v>
      </c>
      <c r="E28" s="2" t="s">
        <v>14</v>
      </c>
      <c r="F28" s="2" t="s">
        <v>15</v>
      </c>
      <c r="G28" s="17" t="s">
        <v>346</v>
      </c>
      <c r="H28" s="17">
        <v>2037</v>
      </c>
      <c r="I28" s="18">
        <v>1.1</v>
      </c>
      <c r="J28" s="2">
        <v>2240</v>
      </c>
    </row>
    <row r="29" s="8" customFormat="1" ht="23" customHeight="1" spans="1:10">
      <c r="A29" s="12">
        <v>27</v>
      </c>
      <c r="B29" s="13" t="s">
        <v>347</v>
      </c>
      <c r="C29" s="13" t="s">
        <v>348</v>
      </c>
      <c r="D29" s="2" t="s">
        <v>13</v>
      </c>
      <c r="E29" s="2" t="s">
        <v>14</v>
      </c>
      <c r="F29" s="2" t="s">
        <v>15</v>
      </c>
      <c r="G29" s="17" t="s">
        <v>349</v>
      </c>
      <c r="H29" s="17">
        <v>2037</v>
      </c>
      <c r="I29" s="18">
        <v>1.1</v>
      </c>
      <c r="J29" s="2">
        <v>2240</v>
      </c>
    </row>
    <row r="30" s="8" customFormat="1" ht="23" customHeight="1" spans="1:10">
      <c r="A30" s="12">
        <v>28</v>
      </c>
      <c r="B30" s="13" t="s">
        <v>350</v>
      </c>
      <c r="C30" s="13" t="s">
        <v>351</v>
      </c>
      <c r="D30" s="2" t="s">
        <v>13</v>
      </c>
      <c r="E30" s="2" t="s">
        <v>14</v>
      </c>
      <c r="F30" s="2" t="s">
        <v>15</v>
      </c>
      <c r="G30" s="17" t="s">
        <v>352</v>
      </c>
      <c r="H30" s="17">
        <v>2037</v>
      </c>
      <c r="I30" s="18">
        <v>1.1</v>
      </c>
      <c r="J30" s="2">
        <v>2240</v>
      </c>
    </row>
    <row r="31" s="8" customFormat="1" ht="23" customHeight="1" spans="1:10">
      <c r="A31" s="12">
        <v>29</v>
      </c>
      <c r="B31" s="13" t="s">
        <v>353</v>
      </c>
      <c r="C31" s="13" t="s">
        <v>354</v>
      </c>
      <c r="D31" s="2" t="s">
        <v>13</v>
      </c>
      <c r="E31" s="2" t="s">
        <v>14</v>
      </c>
      <c r="F31" s="2" t="s">
        <v>15</v>
      </c>
      <c r="G31" s="17" t="s">
        <v>355</v>
      </c>
      <c r="H31" s="17">
        <v>2037</v>
      </c>
      <c r="I31" s="18">
        <v>1.1</v>
      </c>
      <c r="J31" s="2">
        <v>2240</v>
      </c>
    </row>
    <row r="32" ht="19" customHeight="1" spans="1:10">
      <c r="A32" s="15" t="s">
        <v>146</v>
      </c>
      <c r="B32" s="16"/>
      <c r="C32" s="16"/>
      <c r="D32" s="16"/>
      <c r="E32" s="16"/>
      <c r="F32" s="16"/>
      <c r="G32" s="16"/>
      <c r="H32" s="16"/>
      <c r="I32" s="19"/>
      <c r="J32" s="12">
        <f>SUM(J3:J31)</f>
        <v>64960</v>
      </c>
    </row>
  </sheetData>
  <autoFilter ref="A2:J32">
    <extLst/>
  </autoFilter>
  <mergeCells count="2">
    <mergeCell ref="A1:J1"/>
    <mergeCell ref="A32:I32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3" sqref="D13"/>
    </sheetView>
  </sheetViews>
  <sheetFormatPr defaultColWidth="9" defaultRowHeight="14.25" outlineLevelCol="4"/>
  <cols>
    <col min="1" max="1" width="5.125" customWidth="1"/>
    <col min="2" max="2" width="23.375" customWidth="1"/>
    <col min="3" max="3" width="12.25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356</v>
      </c>
      <c r="D1" s="1" t="s">
        <v>357</v>
      </c>
      <c r="E1" s="1" t="s">
        <v>358</v>
      </c>
    </row>
    <row r="2" ht="25" customHeight="1" spans="1:5">
      <c r="A2" s="1">
        <v>1</v>
      </c>
      <c r="B2" s="2" t="s">
        <v>13</v>
      </c>
      <c r="C2" s="1" t="s">
        <v>359</v>
      </c>
      <c r="D2" s="1">
        <v>44</v>
      </c>
      <c r="E2" s="6">
        <f>D2*2240</f>
        <v>98560</v>
      </c>
    </row>
    <row r="3" ht="25" customHeight="1" spans="1:5">
      <c r="A3" s="1">
        <v>2</v>
      </c>
      <c r="B3" s="2" t="s">
        <v>13</v>
      </c>
      <c r="C3" s="1" t="s">
        <v>360</v>
      </c>
      <c r="D3" s="1">
        <v>40</v>
      </c>
      <c r="E3" s="6">
        <f>D3*2240</f>
        <v>89600</v>
      </c>
    </row>
    <row r="4" ht="25" customHeight="1" spans="1:5">
      <c r="A4" s="1">
        <v>3</v>
      </c>
      <c r="B4" s="2" t="s">
        <v>13</v>
      </c>
      <c r="C4" s="1" t="s">
        <v>361</v>
      </c>
      <c r="D4" s="1">
        <v>29</v>
      </c>
      <c r="E4" s="6">
        <f>D4*2240</f>
        <v>64960</v>
      </c>
    </row>
    <row r="5" ht="25" customHeight="1" spans="1:5">
      <c r="A5" s="3" t="s">
        <v>362</v>
      </c>
      <c r="B5" s="4"/>
      <c r="C5" s="5"/>
      <c r="D5" s="1">
        <f>SUM(D2:D4)</f>
        <v>113</v>
      </c>
      <c r="E5" s="6">
        <f>SUM(E2:E4)</f>
        <v>253120</v>
      </c>
    </row>
    <row r="6" ht="25" customHeight="1"/>
    <row r="7" ht="25" customHeight="1"/>
    <row r="8" ht="25" customHeight="1"/>
    <row r="9" ht="25" customHeight="1"/>
    <row r="10" ht="25" customHeight="1"/>
    <row r="11" ht="25" customHeight="1"/>
    <row r="24" spans="3:3">
      <c r="C24" t="s">
        <v>363</v>
      </c>
    </row>
  </sheetData>
  <mergeCells count="1"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3期</vt:lpstr>
      <vt:lpstr>4期</vt:lpstr>
      <vt:lpstr>5期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2021-01-07T22:02:00Z</dcterms:created>
  <dcterms:modified xsi:type="dcterms:W3CDTF">2026-06-08T11:19:43Z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