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10" activeTab="1"/>
  </bookViews>
  <sheets>
    <sheet name="11期" sheetId="18" r:id="rId1"/>
    <sheet name="12期" sheetId="19" r:id="rId2"/>
    <sheet name="汇总" sheetId="15" r:id="rId3"/>
  </sheets>
  <definedNames>
    <definedName name="_xlnm._FilterDatabase" localSheetId="0" hidden="1">'11期'!$A$2:$G$32</definedName>
    <definedName name="_xlnm._FilterDatabase" localSheetId="1" hidden="1">'12期'!$A$2:$G$25</definedName>
    <definedName name="_xlnm.Print_Titles" localSheetId="0">'11期'!$2:$2</definedName>
    <definedName name="_xlnm.Print_Titles" localSheetId="1">'12期'!$2:$2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<sst xmlns="http://schemas.openxmlformats.org/spreadsheetml/2006/main" count="283" uniqueCount="173">
  <si>
    <t>闳智职业培训学校网创直播培训2025年第11期培训人员花名册</t>
  </si>
  <si>
    <t>序号</t>
  </si>
  <si>
    <t>姓名</t>
  </si>
  <si>
    <t>居民身份证号</t>
  </si>
  <si>
    <t>培训课程</t>
  </si>
  <si>
    <t>培训时间</t>
  </si>
  <si>
    <t>创业培训合格证书编号</t>
  </si>
  <si>
    <t>补贴金额
（元）</t>
  </si>
  <si>
    <t>李清姣</t>
  </si>
  <si>
    <t>430422********2663</t>
  </si>
  <si>
    <t>网络创业培训（直播版）</t>
  </si>
  <si>
    <t>20250621-20250630</t>
  </si>
  <si>
    <t>430408202506WLP00025</t>
  </si>
  <si>
    <t>许萌芝</t>
  </si>
  <si>
    <t>430408********2521</t>
  </si>
  <si>
    <t>430408202506WLP00026</t>
  </si>
  <si>
    <t>杨琴</t>
  </si>
  <si>
    <t>430421********3542</t>
  </si>
  <si>
    <t>430408202506WLP00027</t>
  </si>
  <si>
    <t>湛艳萍</t>
  </si>
  <si>
    <t>420923********5901</t>
  </si>
  <si>
    <t>430408202506WLP00028</t>
  </si>
  <si>
    <t>蒋姣丽</t>
  </si>
  <si>
    <t>430421********1966</t>
  </si>
  <si>
    <t>430408202506WLP00029</t>
  </si>
  <si>
    <t>宋蓉</t>
  </si>
  <si>
    <t>430405********5041</t>
  </si>
  <si>
    <t>430408202506WLP00030</t>
  </si>
  <si>
    <t>肖敏</t>
  </si>
  <si>
    <t>430408********0525</t>
  </si>
  <si>
    <t>430408202506WLP00031</t>
  </si>
  <si>
    <t>唐雯</t>
  </si>
  <si>
    <t>430422********9382</t>
  </si>
  <si>
    <t>430408202506WLP00032</t>
  </si>
  <si>
    <t>熊淑君</t>
  </si>
  <si>
    <t>430421********4342</t>
  </si>
  <si>
    <t>430408202506WLP00033</t>
  </si>
  <si>
    <t>钟晓霞</t>
  </si>
  <si>
    <t>430481********7829</t>
  </si>
  <si>
    <t>430408202506WLP00034</t>
  </si>
  <si>
    <t>胡华顺</t>
  </si>
  <si>
    <t>430421********1758</t>
  </si>
  <si>
    <t>430408202506WLP00035</t>
  </si>
  <si>
    <t>彭千伍</t>
  </si>
  <si>
    <t>430421********850X</t>
  </si>
  <si>
    <t>430408202506WLP00036</t>
  </si>
  <si>
    <t>杨雯茜</t>
  </si>
  <si>
    <t>430624********0142</t>
  </si>
  <si>
    <t>430408202506WLP00037</t>
  </si>
  <si>
    <t>钟玲</t>
  </si>
  <si>
    <t>430482********0361</t>
  </si>
  <si>
    <t>430408202506WLP00038</t>
  </si>
  <si>
    <t>龙江南</t>
  </si>
  <si>
    <t>430421********3153</t>
  </si>
  <si>
    <t>430408202506WLP00039</t>
  </si>
  <si>
    <t>刘敏</t>
  </si>
  <si>
    <t>430421********316X</t>
  </si>
  <si>
    <t>430408202506WLP00040</t>
  </si>
  <si>
    <t>唐敏</t>
  </si>
  <si>
    <t>430523********5423</t>
  </si>
  <si>
    <t>430408202506WLP00041</t>
  </si>
  <si>
    <t>陈欣宇</t>
  </si>
  <si>
    <t>430424********1622</t>
  </si>
  <si>
    <t>430408202506WLP00042</t>
  </si>
  <si>
    <t>范理程</t>
  </si>
  <si>
    <t>430421********3979</t>
  </si>
  <si>
    <t>430408202506WLP00043</t>
  </si>
  <si>
    <t>全文</t>
  </si>
  <si>
    <t>430408********3023</t>
  </si>
  <si>
    <t>430408202506WLP00044</t>
  </si>
  <si>
    <t>何荣</t>
  </si>
  <si>
    <t>430404********0526</t>
  </si>
  <si>
    <t>430408202506WLP00052</t>
  </si>
  <si>
    <t>周燕平</t>
  </si>
  <si>
    <t>430411********2521</t>
  </si>
  <si>
    <t>430408202506WLP00045</t>
  </si>
  <si>
    <t>黄艳</t>
  </si>
  <si>
    <t>430421********9064</t>
  </si>
  <si>
    <t>430408202506WLP00046</t>
  </si>
  <si>
    <t>易玉玲</t>
  </si>
  <si>
    <t>430281********7425</t>
  </si>
  <si>
    <t>430408202506WLP00047</t>
  </si>
  <si>
    <t>顾顺利</t>
  </si>
  <si>
    <t>430422********6216</t>
  </si>
  <si>
    <t>430408202506WLP00048</t>
  </si>
  <si>
    <t>杨玲</t>
  </si>
  <si>
    <t>430421********7880</t>
  </si>
  <si>
    <t>430408202506WLP00049</t>
  </si>
  <si>
    <t>曹旺</t>
  </si>
  <si>
    <t>430981********1646</t>
  </si>
  <si>
    <t>430408202506WLP00050</t>
  </si>
  <si>
    <t>阳巧玲</t>
  </si>
  <si>
    <t>430422********562X</t>
  </si>
  <si>
    <t>430408202506WLP00051</t>
  </si>
  <si>
    <t>谢巧玲</t>
  </si>
  <si>
    <t>430422********0169</t>
  </si>
  <si>
    <t>430408202506WLP00053</t>
  </si>
  <si>
    <t>合  计</t>
  </si>
  <si>
    <t>闳智职业培训学校网创直播培训2025年第12期培训人员花名册</t>
  </si>
  <si>
    <t>王济民</t>
  </si>
  <si>
    <t>430421********0022</t>
  </si>
  <si>
    <t>网络创业培训（电商版）</t>
  </si>
  <si>
    <t>20250624-20250703</t>
  </si>
  <si>
    <t>430408202506WLP00001</t>
  </si>
  <si>
    <t>杨艳</t>
  </si>
  <si>
    <t>422701********0323</t>
  </si>
  <si>
    <t>430408202506WLP00003</t>
  </si>
  <si>
    <t>周昱轩</t>
  </si>
  <si>
    <t>430603********301X</t>
  </si>
  <si>
    <t>430408202506WLP00004</t>
  </si>
  <si>
    <t>李尚蓬</t>
  </si>
  <si>
    <t>430421********0017</t>
  </si>
  <si>
    <t>430408202506WLP00005</t>
  </si>
  <si>
    <t>刘沛</t>
  </si>
  <si>
    <t>430422********0252</t>
  </si>
  <si>
    <t>430408202506WLP00006</t>
  </si>
  <si>
    <t>刘秀珍</t>
  </si>
  <si>
    <t>430421********566X</t>
  </si>
  <si>
    <t>430408202506WLP00007</t>
  </si>
  <si>
    <t>阳淑娥</t>
  </si>
  <si>
    <t>430422********5829</t>
  </si>
  <si>
    <t>430408202506WLP00008</t>
  </si>
  <si>
    <t>王永杰</t>
  </si>
  <si>
    <t>420683********6483</t>
  </si>
  <si>
    <t>430408202506WLP00009</t>
  </si>
  <si>
    <t>刘娟</t>
  </si>
  <si>
    <t>430421********8945</t>
  </si>
  <si>
    <t>430408202506WLP00010</t>
  </si>
  <si>
    <t>余霖</t>
  </si>
  <si>
    <t>532130********0727</t>
  </si>
  <si>
    <t>430408202506WLP00011</t>
  </si>
  <si>
    <t>谭辉凤</t>
  </si>
  <si>
    <t>430422********4644</t>
  </si>
  <si>
    <t>430408202506WLP00012</t>
  </si>
  <si>
    <t>刘怀平</t>
  </si>
  <si>
    <t>430821********7727</t>
  </si>
  <si>
    <t>430408202506WLP00014</t>
  </si>
  <si>
    <t>蒋维维</t>
  </si>
  <si>
    <t>430421********5961</t>
  </si>
  <si>
    <t>430408202506WLP00015</t>
  </si>
  <si>
    <t>唐秋香</t>
  </si>
  <si>
    <t>430422********0047</t>
  </si>
  <si>
    <t>430408202506WLP00016</t>
  </si>
  <si>
    <t>唐芳</t>
  </si>
  <si>
    <t>430426********102X</t>
  </si>
  <si>
    <t>430408202506WLP00017</t>
  </si>
  <si>
    <t>刘春妃</t>
  </si>
  <si>
    <t>430422********7726</t>
  </si>
  <si>
    <t>430408202506WLP00018</t>
  </si>
  <si>
    <t>王芙蓉</t>
  </si>
  <si>
    <t>430422********2124</t>
  </si>
  <si>
    <t>430408202506WLP00019</t>
  </si>
  <si>
    <t>钟斌</t>
  </si>
  <si>
    <t>430421********2891</t>
  </si>
  <si>
    <t>430408202506WLP00020</t>
  </si>
  <si>
    <t>许小虎</t>
  </si>
  <si>
    <t>430421********9139</t>
  </si>
  <si>
    <t>430408202506WLP00021</t>
  </si>
  <si>
    <t>易婧婷</t>
  </si>
  <si>
    <t>430423********0146</t>
  </si>
  <si>
    <t>430408202506WLP00022</t>
  </si>
  <si>
    <t>李慧</t>
  </si>
  <si>
    <t>430403********2029</t>
  </si>
  <si>
    <t>430408202506WLP00023</t>
  </si>
  <si>
    <t>刘月花</t>
  </si>
  <si>
    <t>430422********5627</t>
  </si>
  <si>
    <t>430408202506WLP00024</t>
  </si>
  <si>
    <t>班期</t>
  </si>
  <si>
    <t>补贴人数（人）</t>
  </si>
  <si>
    <t>补贴金额（元）</t>
  </si>
  <si>
    <t>2025年11期</t>
  </si>
  <si>
    <t>2025年12期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</si>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</sst>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3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0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8</v>
      </c>
      <c r="C3" s="13" t="s">
        <v>9</v>
      </c>
      <c r="D3" s="2" t="s">
        <v>10</v>
      </c>
      <c r="E3" s="17" t="s">
        <v>11</v>
      </c>
      <c r="F3" s="18" t="s">
        <v>12</v>
      </c>
      <c r="G3" s="17">
        <v>1500</v>
      </c>
    </row>
    <row r="4" s="8" customFormat="1" ht="23" customHeight="1" spans="1:7">
      <c r="A4" s="12">
        <v>2</v>
      </c>
      <c r="B4" s="13" t="s">
        <v>13</v>
      </c>
      <c r="C4" s="13" t="s">
        <v>14</v>
      </c>
      <c r="D4" s="2" t="s">
        <v>10</v>
      </c>
      <c r="E4" s="17" t="s">
        <v>11</v>
      </c>
      <c r="F4" s="18" t="s">
        <v>15</v>
      </c>
      <c r="G4" s="17">
        <v>1500</v>
      </c>
    </row>
    <row r="5" s="8" customFormat="1" ht="23" customHeight="1" spans="1:7">
      <c r="A5" s="12">
        <v>3</v>
      </c>
      <c r="B5" s="13" t="s">
        <v>16</v>
      </c>
      <c r="C5" s="13" t="s">
        <v>17</v>
      </c>
      <c r="D5" s="2" t="s">
        <v>10</v>
      </c>
      <c r="E5" s="17" t="s">
        <v>11</v>
      </c>
      <c r="F5" s="18" t="s">
        <v>18</v>
      </c>
      <c r="G5" s="17">
        <v>1500</v>
      </c>
    </row>
    <row r="6" s="8" customFormat="1" ht="23" customHeight="1" spans="1:7">
      <c r="A6" s="12">
        <v>4</v>
      </c>
      <c r="B6" s="13" t="s">
        <v>19</v>
      </c>
      <c r="C6" s="13" t="s">
        <v>20</v>
      </c>
      <c r="D6" s="2" t="s">
        <v>10</v>
      </c>
      <c r="E6" s="17" t="s">
        <v>11</v>
      </c>
      <c r="F6" s="18" t="s">
        <v>21</v>
      </c>
      <c r="G6" s="17">
        <v>1500</v>
      </c>
    </row>
    <row r="7" s="8" customFormat="1" ht="23" customHeight="1" spans="1:7">
      <c r="A7" s="12">
        <v>5</v>
      </c>
      <c r="B7" s="13" t="s">
        <v>22</v>
      </c>
      <c r="C7" s="13" t="s">
        <v>23</v>
      </c>
      <c r="D7" s="2" t="s">
        <v>10</v>
      </c>
      <c r="E7" s="17" t="s">
        <v>11</v>
      </c>
      <c r="F7" s="18" t="s">
        <v>24</v>
      </c>
      <c r="G7" s="17">
        <v>1500</v>
      </c>
    </row>
    <row r="8" s="8" customFormat="1" ht="23" customHeight="1" spans="1:7">
      <c r="A8" s="12">
        <v>6</v>
      </c>
      <c r="B8" s="13" t="s">
        <v>25</v>
      </c>
      <c r="C8" s="13" t="s">
        <v>26</v>
      </c>
      <c r="D8" s="2" t="s">
        <v>10</v>
      </c>
      <c r="E8" s="17" t="s">
        <v>11</v>
      </c>
      <c r="F8" s="18" t="s">
        <v>27</v>
      </c>
      <c r="G8" s="17">
        <v>1500</v>
      </c>
    </row>
    <row r="9" s="8" customFormat="1" ht="23" customHeight="1" spans="1:7">
      <c r="A9" s="12">
        <v>7</v>
      </c>
      <c r="B9" s="13" t="s">
        <v>28</v>
      </c>
      <c r="C9" s="13" t="s">
        <v>29</v>
      </c>
      <c r="D9" s="2" t="s">
        <v>10</v>
      </c>
      <c r="E9" s="17" t="s">
        <v>11</v>
      </c>
      <c r="F9" s="18" t="s">
        <v>30</v>
      </c>
      <c r="G9" s="17">
        <v>1500</v>
      </c>
    </row>
    <row r="10" s="8" customFormat="1" ht="23" customHeight="1" spans="1:7">
      <c r="A10" s="12">
        <v>8</v>
      </c>
      <c r="B10" s="13" t="s">
        <v>31</v>
      </c>
      <c r="C10" s="13" t="s">
        <v>32</v>
      </c>
      <c r="D10" s="2" t="s">
        <v>10</v>
      </c>
      <c r="E10" s="17" t="s">
        <v>11</v>
      </c>
      <c r="F10" s="18" t="s">
        <v>33</v>
      </c>
      <c r="G10" s="17">
        <v>1500</v>
      </c>
    </row>
    <row r="11" s="8" customFormat="1" ht="23" customHeight="1" spans="1:7">
      <c r="A11" s="12">
        <v>9</v>
      </c>
      <c r="B11" s="13" t="s">
        <v>34</v>
      </c>
      <c r="C11" s="13" t="s">
        <v>35</v>
      </c>
      <c r="D11" s="2" t="s">
        <v>10</v>
      </c>
      <c r="E11" s="17" t="s">
        <v>11</v>
      </c>
      <c r="F11" s="18" t="s">
        <v>36</v>
      </c>
      <c r="G11" s="17">
        <v>1500</v>
      </c>
    </row>
    <row r="12" s="8" customFormat="1" ht="23" customHeight="1" spans="1:7">
      <c r="A12" s="12">
        <v>10</v>
      </c>
      <c r="B12" s="13" t="s">
        <v>37</v>
      </c>
      <c r="C12" s="13" t="s">
        <v>38</v>
      </c>
      <c r="D12" s="2" t="s">
        <v>10</v>
      </c>
      <c r="E12" s="17" t="s">
        <v>11</v>
      </c>
      <c r="F12" s="18" t="s">
        <v>39</v>
      </c>
      <c r="G12" s="17">
        <v>1500</v>
      </c>
    </row>
    <row r="13" s="8" customFormat="1" ht="23" customHeight="1" spans="1:7">
      <c r="A13" s="12">
        <v>11</v>
      </c>
      <c r="B13" s="14" t="s">
        <v>40</v>
      </c>
      <c r="C13" s="13" t="s">
        <v>41</v>
      </c>
      <c r="D13" s="2" t="s">
        <v>10</v>
      </c>
      <c r="E13" s="17" t="s">
        <v>11</v>
      </c>
      <c r="F13" s="18" t="s">
        <v>42</v>
      </c>
      <c r="G13" s="17">
        <v>1500</v>
      </c>
    </row>
    <row r="14" s="8" customFormat="1" ht="23" customHeight="1" spans="1:7">
      <c r="A14" s="12">
        <v>12</v>
      </c>
      <c r="B14" s="13" t="s">
        <v>43</v>
      </c>
      <c r="C14" s="13" t="s">
        <v>44</v>
      </c>
      <c r="D14" s="2" t="s">
        <v>10</v>
      </c>
      <c r="E14" s="17" t="s">
        <v>11</v>
      </c>
      <c r="F14" s="18" t="s">
        <v>45</v>
      </c>
      <c r="G14" s="17">
        <v>1500</v>
      </c>
    </row>
    <row r="15" s="8" customFormat="1" ht="23" customHeight="1" spans="1:7">
      <c r="A15" s="12">
        <v>13</v>
      </c>
      <c r="B15" s="13" t="s">
        <v>46</v>
      </c>
      <c r="C15" s="13" t="s">
        <v>47</v>
      </c>
      <c r="D15" s="2" t="s">
        <v>10</v>
      </c>
      <c r="E15" s="17" t="s">
        <v>11</v>
      </c>
      <c r="F15" s="18" t="s">
        <v>48</v>
      </c>
      <c r="G15" s="17">
        <v>1500</v>
      </c>
    </row>
    <row r="16" s="8" customFormat="1" ht="23" customHeight="1" spans="1:7">
      <c r="A16" s="12">
        <v>14</v>
      </c>
      <c r="B16" s="13" t="s">
        <v>49</v>
      </c>
      <c r="C16" s="13" t="s">
        <v>50</v>
      </c>
      <c r="D16" s="2" t="s">
        <v>10</v>
      </c>
      <c r="E16" s="17" t="s">
        <v>11</v>
      </c>
      <c r="F16" s="18" t="s">
        <v>51</v>
      </c>
      <c r="G16" s="17">
        <v>1500</v>
      </c>
    </row>
    <row r="17" s="8" customFormat="1" ht="23" customHeight="1" spans="1:7">
      <c r="A17" s="12">
        <v>15</v>
      </c>
      <c r="B17" s="13" t="s">
        <v>52</v>
      </c>
      <c r="C17" s="13" t="s">
        <v>53</v>
      </c>
      <c r="D17" s="2" t="s">
        <v>10</v>
      </c>
      <c r="E17" s="17" t="s">
        <v>11</v>
      </c>
      <c r="F17" s="18" t="s">
        <v>54</v>
      </c>
      <c r="G17" s="17">
        <v>1500</v>
      </c>
    </row>
    <row r="18" s="8" customFormat="1" ht="23" customHeight="1" spans="1:7">
      <c r="A18" s="12">
        <v>16</v>
      </c>
      <c r="B18" s="13" t="s">
        <v>55</v>
      </c>
      <c r="C18" s="13" t="s">
        <v>56</v>
      </c>
      <c r="D18" s="2" t="s">
        <v>10</v>
      </c>
      <c r="E18" s="17" t="s">
        <v>11</v>
      </c>
      <c r="F18" s="18" t="s">
        <v>57</v>
      </c>
      <c r="G18" s="17">
        <v>1500</v>
      </c>
    </row>
    <row r="19" s="8" customFormat="1" ht="23" customHeight="1" spans="1:7">
      <c r="A19" s="12">
        <v>17</v>
      </c>
      <c r="B19" s="13" t="s">
        <v>58</v>
      </c>
      <c r="C19" s="13" t="s">
        <v>59</v>
      </c>
      <c r="D19" s="2" t="s">
        <v>10</v>
      </c>
      <c r="E19" s="17" t="s">
        <v>11</v>
      </c>
      <c r="F19" s="18" t="s">
        <v>60</v>
      </c>
      <c r="G19" s="17">
        <v>1500</v>
      </c>
    </row>
    <row r="20" s="8" customFormat="1" ht="23" customHeight="1" spans="1:7">
      <c r="A20" s="12">
        <v>18</v>
      </c>
      <c r="B20" s="13" t="s">
        <v>61</v>
      </c>
      <c r="C20" s="13" t="s">
        <v>62</v>
      </c>
      <c r="D20" s="2" t="s">
        <v>10</v>
      </c>
      <c r="E20" s="17" t="s">
        <v>11</v>
      </c>
      <c r="F20" s="18" t="s">
        <v>63</v>
      </c>
      <c r="G20" s="17">
        <v>1500</v>
      </c>
    </row>
    <row r="21" s="8" customFormat="1" ht="23" customHeight="1" spans="1:7">
      <c r="A21" s="12">
        <v>19</v>
      </c>
      <c r="B21" s="13" t="s">
        <v>64</v>
      </c>
      <c r="C21" s="13" t="s">
        <v>65</v>
      </c>
      <c r="D21" s="2" t="s">
        <v>10</v>
      </c>
      <c r="E21" s="17" t="s">
        <v>11</v>
      </c>
      <c r="F21" s="18" t="s">
        <v>66</v>
      </c>
      <c r="G21" s="17">
        <v>1500</v>
      </c>
    </row>
    <row r="22" s="8" customFormat="1" ht="23" customHeight="1" spans="1:7">
      <c r="A22" s="12">
        <v>20</v>
      </c>
      <c r="B22" s="13" t="s">
        <v>67</v>
      </c>
      <c r="C22" s="13" t="s">
        <v>68</v>
      </c>
      <c r="D22" s="2" t="s">
        <v>10</v>
      </c>
      <c r="E22" s="17" t="s">
        <v>11</v>
      </c>
      <c r="F22" s="18" t="s">
        <v>69</v>
      </c>
      <c r="G22" s="17">
        <v>1500</v>
      </c>
    </row>
    <row r="23" s="8" customFormat="1" ht="23" customHeight="1" spans="1:7">
      <c r="A23" s="12">
        <v>21</v>
      </c>
      <c r="B23" s="13" t="s">
        <v>70</v>
      </c>
      <c r="C23" s="13" t="s">
        <v>71</v>
      </c>
      <c r="D23" s="2" t="s">
        <v>10</v>
      </c>
      <c r="E23" s="17" t="s">
        <v>11</v>
      </c>
      <c r="F23" s="18" t="s">
        <v>72</v>
      </c>
      <c r="G23" s="17">
        <v>1500</v>
      </c>
    </row>
    <row r="24" s="8" customFormat="1" ht="23" customHeight="1" spans="1:7">
      <c r="A24" s="12">
        <v>22</v>
      </c>
      <c r="B24" s="13" t="s">
        <v>73</v>
      </c>
      <c r="C24" s="13" t="s">
        <v>74</v>
      </c>
      <c r="D24" s="2" t="s">
        <v>10</v>
      </c>
      <c r="E24" s="17" t="s">
        <v>11</v>
      </c>
      <c r="F24" s="18" t="s">
        <v>75</v>
      </c>
      <c r="G24" s="17">
        <v>1500</v>
      </c>
    </row>
    <row r="25" s="8" customFormat="1" ht="23" customHeight="1" spans="1:7">
      <c r="A25" s="12">
        <v>23</v>
      </c>
      <c r="B25" s="13" t="s">
        <v>76</v>
      </c>
      <c r="C25" s="13" t="s">
        <v>77</v>
      </c>
      <c r="D25" s="2" t="s">
        <v>10</v>
      </c>
      <c r="E25" s="17" t="s">
        <v>11</v>
      </c>
      <c r="F25" s="18" t="s">
        <v>78</v>
      </c>
      <c r="G25" s="17">
        <v>1500</v>
      </c>
    </row>
    <row r="26" s="8" customFormat="1" ht="23" customHeight="1" spans="1:7">
      <c r="A26" s="12">
        <v>24</v>
      </c>
      <c r="B26" s="13" t="s">
        <v>79</v>
      </c>
      <c r="C26" s="13" t="s">
        <v>80</v>
      </c>
      <c r="D26" s="2" t="s">
        <v>10</v>
      </c>
      <c r="E26" s="17" t="s">
        <v>11</v>
      </c>
      <c r="F26" s="18" t="s">
        <v>81</v>
      </c>
      <c r="G26" s="17">
        <v>1500</v>
      </c>
    </row>
    <row r="27" s="8" customFormat="1" ht="23" customHeight="1" spans="1:7">
      <c r="A27" s="12">
        <v>25</v>
      </c>
      <c r="B27" s="13" t="s">
        <v>82</v>
      </c>
      <c r="C27" s="13" t="s">
        <v>83</v>
      </c>
      <c r="D27" s="2" t="s">
        <v>10</v>
      </c>
      <c r="E27" s="17" t="s">
        <v>11</v>
      </c>
      <c r="F27" s="18" t="s">
        <v>84</v>
      </c>
      <c r="G27" s="17">
        <v>1500</v>
      </c>
    </row>
    <row r="28" s="8" customFormat="1" ht="23" customHeight="1" spans="1:7">
      <c r="A28" s="12">
        <v>26</v>
      </c>
      <c r="B28" s="13" t="s">
        <v>85</v>
      </c>
      <c r="C28" s="13" t="s">
        <v>86</v>
      </c>
      <c r="D28" s="2" t="s">
        <v>10</v>
      </c>
      <c r="E28" s="17" t="s">
        <v>11</v>
      </c>
      <c r="F28" s="18" t="s">
        <v>87</v>
      </c>
      <c r="G28" s="17">
        <v>1500</v>
      </c>
    </row>
    <row r="29" s="8" customFormat="1" ht="23" customHeight="1" spans="1:7">
      <c r="A29" s="12">
        <v>27</v>
      </c>
      <c r="B29" s="13" t="s">
        <v>88</v>
      </c>
      <c r="C29" s="13" t="s">
        <v>89</v>
      </c>
      <c r="D29" s="2" t="s">
        <v>10</v>
      </c>
      <c r="E29" s="17" t="s">
        <v>11</v>
      </c>
      <c r="F29" s="18" t="s">
        <v>90</v>
      </c>
      <c r="G29" s="17">
        <v>1500</v>
      </c>
    </row>
    <row r="30" s="8" customFormat="1" ht="23" customHeight="1" spans="1:7">
      <c r="A30" s="12">
        <v>28</v>
      </c>
      <c r="B30" s="13" t="s">
        <v>91</v>
      </c>
      <c r="C30" s="13" t="s">
        <v>92</v>
      </c>
      <c r="D30" s="2" t="s">
        <v>10</v>
      </c>
      <c r="E30" s="17" t="s">
        <v>11</v>
      </c>
      <c r="F30" s="18" t="s">
        <v>93</v>
      </c>
      <c r="G30" s="17">
        <v>1500</v>
      </c>
    </row>
    <row r="31" s="8" customFormat="1" ht="23" customHeight="1" spans="1:7">
      <c r="A31" s="12">
        <v>29</v>
      </c>
      <c r="B31" s="13" t="s">
        <v>94</v>
      </c>
      <c r="C31" s="13" t="s">
        <v>95</v>
      </c>
      <c r="D31" s="2" t="s">
        <v>10</v>
      </c>
      <c r="E31" s="17" t="s">
        <v>11</v>
      </c>
      <c r="F31" s="18" t="s">
        <v>96</v>
      </c>
      <c r="G31" s="17">
        <v>1500</v>
      </c>
    </row>
    <row r="32" ht="19" customHeight="1" spans="1:7">
      <c r="A32" s="15" t="s">
        <v>97</v>
      </c>
      <c r="B32" s="16"/>
      <c r="C32" s="16"/>
      <c r="D32" s="16"/>
      <c r="E32" s="16"/>
      <c r="F32" s="16"/>
      <c r="G32" s="17">
        <f>SUM(G3:G31)</f>
        <v>43500</v>
      </c>
    </row>
  </sheetData>
  <autoFilter ref="A2:G32">
    <extLst/>
  </autoFilter>
  <mergeCells count="2">
    <mergeCell ref="A1:G1"/>
    <mergeCell ref="A32:F32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H1" sqref="H$1:H$1048576"/>
    </sheetView>
  </sheetViews>
  <sheetFormatPr defaultColWidth="9" defaultRowHeight="14.25" outlineLevelCol="6"/>
  <cols>
    <col min="1" max="1" width="5.375" style="8" customWidth="1"/>
    <col min="2" max="2" width="9.99166666666667" style="8" customWidth="1"/>
    <col min="3" max="3" width="21.0833333333333" style="8" customWidth="1"/>
    <col min="4" max="4" width="23.375" style="8" customWidth="1"/>
    <col min="5" max="5" width="19.75" style="8" customWidth="1"/>
    <col min="6" max="6" width="23.375" style="8" customWidth="1"/>
    <col min="7" max="7" width="9.75" style="8" customWidth="1"/>
    <col min="8" max="16384" width="9" style="8"/>
  </cols>
  <sheetData>
    <row r="1" ht="27" spans="1:7">
      <c r="A1" s="9" t="s">
        <v>98</v>
      </c>
      <c r="B1" s="9"/>
      <c r="C1" s="9"/>
      <c r="D1" s="9"/>
      <c r="E1" s="9"/>
      <c r="F1" s="9"/>
      <c r="G1" s="9"/>
    </row>
    <row r="2" s="7" customFormat="1" ht="39" customHeight="1" spans="1:7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8" customFormat="1" ht="23" customHeight="1" spans="1:7">
      <c r="A3" s="12">
        <v>1</v>
      </c>
      <c r="B3" s="13" t="s">
        <v>99</v>
      </c>
      <c r="C3" s="13" t="s">
        <v>100</v>
      </c>
      <c r="D3" s="2" t="s">
        <v>101</v>
      </c>
      <c r="E3" s="17" t="s">
        <v>102</v>
      </c>
      <c r="F3" s="18" t="s">
        <v>103</v>
      </c>
      <c r="G3" s="17">
        <v>1500</v>
      </c>
    </row>
    <row r="4" s="8" customFormat="1" ht="23" customHeight="1" spans="1:7">
      <c r="A4" s="12">
        <v>2</v>
      </c>
      <c r="B4" s="13" t="s">
        <v>104</v>
      </c>
      <c r="C4" s="13" t="s">
        <v>105</v>
      </c>
      <c r="D4" s="2" t="s">
        <v>101</v>
      </c>
      <c r="E4" s="17" t="s">
        <v>102</v>
      </c>
      <c r="F4" s="18" t="s">
        <v>106</v>
      </c>
      <c r="G4" s="17">
        <v>1500</v>
      </c>
    </row>
    <row r="5" s="8" customFormat="1" ht="23" customHeight="1" spans="1:7">
      <c r="A5" s="12">
        <v>3</v>
      </c>
      <c r="B5" s="13" t="s">
        <v>107</v>
      </c>
      <c r="C5" s="13" t="s">
        <v>108</v>
      </c>
      <c r="D5" s="2" t="s">
        <v>101</v>
      </c>
      <c r="E5" s="17" t="s">
        <v>102</v>
      </c>
      <c r="F5" s="18" t="s">
        <v>109</v>
      </c>
      <c r="G5" s="17">
        <v>1500</v>
      </c>
    </row>
    <row r="6" s="8" customFormat="1" ht="23" customHeight="1" spans="1:7">
      <c r="A6" s="12">
        <v>4</v>
      </c>
      <c r="B6" s="13" t="s">
        <v>110</v>
      </c>
      <c r="C6" s="13" t="s">
        <v>111</v>
      </c>
      <c r="D6" s="2" t="s">
        <v>101</v>
      </c>
      <c r="E6" s="17" t="s">
        <v>102</v>
      </c>
      <c r="F6" s="18" t="s">
        <v>112</v>
      </c>
      <c r="G6" s="17">
        <v>1500</v>
      </c>
    </row>
    <row r="7" s="8" customFormat="1" ht="23" customHeight="1" spans="1:7">
      <c r="A7" s="12">
        <v>5</v>
      </c>
      <c r="B7" s="13" t="s">
        <v>113</v>
      </c>
      <c r="C7" s="13" t="s">
        <v>114</v>
      </c>
      <c r="D7" s="2" t="s">
        <v>101</v>
      </c>
      <c r="E7" s="17" t="s">
        <v>102</v>
      </c>
      <c r="F7" s="18" t="s">
        <v>115</v>
      </c>
      <c r="G7" s="17">
        <v>1500</v>
      </c>
    </row>
    <row r="8" s="8" customFormat="1" ht="23" customHeight="1" spans="1:7">
      <c r="A8" s="12">
        <v>6</v>
      </c>
      <c r="B8" s="13" t="s">
        <v>116</v>
      </c>
      <c r="C8" s="13" t="s">
        <v>117</v>
      </c>
      <c r="D8" s="2" t="s">
        <v>101</v>
      </c>
      <c r="E8" s="17" t="s">
        <v>102</v>
      </c>
      <c r="F8" s="18" t="s">
        <v>118</v>
      </c>
      <c r="G8" s="17">
        <v>1500</v>
      </c>
    </row>
    <row r="9" s="8" customFormat="1" ht="23" customHeight="1" spans="1:7">
      <c r="A9" s="12">
        <v>7</v>
      </c>
      <c r="B9" s="13" t="s">
        <v>119</v>
      </c>
      <c r="C9" s="13" t="s">
        <v>120</v>
      </c>
      <c r="D9" s="2" t="s">
        <v>101</v>
      </c>
      <c r="E9" s="17" t="s">
        <v>102</v>
      </c>
      <c r="F9" s="18" t="s">
        <v>121</v>
      </c>
      <c r="G9" s="17">
        <v>1500</v>
      </c>
    </row>
    <row r="10" s="8" customFormat="1" ht="23" customHeight="1" spans="1:7">
      <c r="A10" s="12">
        <v>8</v>
      </c>
      <c r="B10" s="13" t="s">
        <v>122</v>
      </c>
      <c r="C10" s="13" t="s">
        <v>123</v>
      </c>
      <c r="D10" s="2" t="s">
        <v>101</v>
      </c>
      <c r="E10" s="17" t="s">
        <v>102</v>
      </c>
      <c r="F10" s="18" t="s">
        <v>124</v>
      </c>
      <c r="G10" s="17">
        <v>1500</v>
      </c>
    </row>
    <row r="11" s="8" customFormat="1" ht="23" customHeight="1" spans="1:7">
      <c r="A11" s="12">
        <v>9</v>
      </c>
      <c r="B11" s="13" t="s">
        <v>125</v>
      </c>
      <c r="C11" s="13" t="s">
        <v>126</v>
      </c>
      <c r="D11" s="2" t="s">
        <v>101</v>
      </c>
      <c r="E11" s="17" t="s">
        <v>102</v>
      </c>
      <c r="F11" s="18" t="s">
        <v>127</v>
      </c>
      <c r="G11" s="17">
        <v>1500</v>
      </c>
    </row>
    <row r="12" s="8" customFormat="1" ht="23" customHeight="1" spans="1:7">
      <c r="A12" s="12">
        <v>10</v>
      </c>
      <c r="B12" s="13" t="s">
        <v>128</v>
      </c>
      <c r="C12" s="13" t="s">
        <v>129</v>
      </c>
      <c r="D12" s="2" t="s">
        <v>101</v>
      </c>
      <c r="E12" s="17" t="s">
        <v>102</v>
      </c>
      <c r="F12" s="18" t="s">
        <v>130</v>
      </c>
      <c r="G12" s="17">
        <v>1500</v>
      </c>
    </row>
    <row r="13" s="8" customFormat="1" ht="23" customHeight="1" spans="1:7">
      <c r="A13" s="12">
        <v>11</v>
      </c>
      <c r="B13" s="14" t="s">
        <v>131</v>
      </c>
      <c r="C13" s="13" t="s">
        <v>132</v>
      </c>
      <c r="D13" s="2" t="s">
        <v>101</v>
      </c>
      <c r="E13" s="17" t="s">
        <v>102</v>
      </c>
      <c r="F13" s="18" t="s">
        <v>133</v>
      </c>
      <c r="G13" s="17">
        <v>1500</v>
      </c>
    </row>
    <row r="14" s="8" customFormat="1" ht="23" customHeight="1" spans="1:7">
      <c r="A14" s="12">
        <v>12</v>
      </c>
      <c r="B14" s="13" t="s">
        <v>134</v>
      </c>
      <c r="C14" s="13" t="s">
        <v>135</v>
      </c>
      <c r="D14" s="2" t="s">
        <v>101</v>
      </c>
      <c r="E14" s="17" t="s">
        <v>102</v>
      </c>
      <c r="F14" s="18" t="s">
        <v>136</v>
      </c>
      <c r="G14" s="17">
        <v>1500</v>
      </c>
    </row>
    <row r="15" s="8" customFormat="1" ht="23" customHeight="1" spans="1:7">
      <c r="A15" s="12">
        <v>13</v>
      </c>
      <c r="B15" s="13" t="s">
        <v>137</v>
      </c>
      <c r="C15" s="13" t="s">
        <v>138</v>
      </c>
      <c r="D15" s="2" t="s">
        <v>101</v>
      </c>
      <c r="E15" s="17" t="s">
        <v>102</v>
      </c>
      <c r="F15" s="18" t="s">
        <v>139</v>
      </c>
      <c r="G15" s="17">
        <v>1500</v>
      </c>
    </row>
    <row r="16" s="8" customFormat="1" ht="23" customHeight="1" spans="1:7">
      <c r="A16" s="12">
        <v>14</v>
      </c>
      <c r="B16" s="13" t="s">
        <v>140</v>
      </c>
      <c r="C16" s="13" t="s">
        <v>141</v>
      </c>
      <c r="D16" s="2" t="s">
        <v>101</v>
      </c>
      <c r="E16" s="17" t="s">
        <v>102</v>
      </c>
      <c r="F16" s="18" t="s">
        <v>142</v>
      </c>
      <c r="G16" s="17">
        <v>1500</v>
      </c>
    </row>
    <row r="17" s="8" customFormat="1" ht="23" customHeight="1" spans="1:7">
      <c r="A17" s="12">
        <v>15</v>
      </c>
      <c r="B17" s="13" t="s">
        <v>143</v>
      </c>
      <c r="C17" s="13" t="s">
        <v>144</v>
      </c>
      <c r="D17" s="2" t="s">
        <v>101</v>
      </c>
      <c r="E17" s="17" t="s">
        <v>102</v>
      </c>
      <c r="F17" s="18" t="s">
        <v>145</v>
      </c>
      <c r="G17" s="17">
        <v>1500</v>
      </c>
    </row>
    <row r="18" s="8" customFormat="1" ht="23" customHeight="1" spans="1:7">
      <c r="A18" s="12">
        <v>16</v>
      </c>
      <c r="B18" s="13" t="s">
        <v>146</v>
      </c>
      <c r="C18" s="13" t="s">
        <v>147</v>
      </c>
      <c r="D18" s="2" t="s">
        <v>101</v>
      </c>
      <c r="E18" s="17" t="s">
        <v>102</v>
      </c>
      <c r="F18" s="18" t="s">
        <v>148</v>
      </c>
      <c r="G18" s="17">
        <v>1500</v>
      </c>
    </row>
    <row r="19" s="8" customFormat="1" ht="23" customHeight="1" spans="1:7">
      <c r="A19" s="12">
        <v>17</v>
      </c>
      <c r="B19" s="13" t="s">
        <v>149</v>
      </c>
      <c r="C19" s="13" t="s">
        <v>150</v>
      </c>
      <c r="D19" s="2" t="s">
        <v>101</v>
      </c>
      <c r="E19" s="17" t="s">
        <v>102</v>
      </c>
      <c r="F19" s="18" t="s">
        <v>151</v>
      </c>
      <c r="G19" s="17">
        <v>1500</v>
      </c>
    </row>
    <row r="20" s="8" customFormat="1" ht="23" customHeight="1" spans="1:7">
      <c r="A20" s="12">
        <v>18</v>
      </c>
      <c r="B20" s="13" t="s">
        <v>152</v>
      </c>
      <c r="C20" s="13" t="s">
        <v>153</v>
      </c>
      <c r="D20" s="2" t="s">
        <v>101</v>
      </c>
      <c r="E20" s="17" t="s">
        <v>102</v>
      </c>
      <c r="F20" s="18" t="s">
        <v>154</v>
      </c>
      <c r="G20" s="17">
        <v>1500</v>
      </c>
    </row>
    <row r="21" s="8" customFormat="1" ht="23" customHeight="1" spans="1:7">
      <c r="A21" s="12">
        <v>19</v>
      </c>
      <c r="B21" s="13" t="s">
        <v>155</v>
      </c>
      <c r="C21" s="13" t="s">
        <v>156</v>
      </c>
      <c r="D21" s="2" t="s">
        <v>101</v>
      </c>
      <c r="E21" s="17" t="s">
        <v>102</v>
      </c>
      <c r="F21" s="18" t="s">
        <v>157</v>
      </c>
      <c r="G21" s="17">
        <v>1500</v>
      </c>
    </row>
    <row r="22" s="8" customFormat="1" ht="23" customHeight="1" spans="1:7">
      <c r="A22" s="12">
        <v>20</v>
      </c>
      <c r="B22" s="13" t="s">
        <v>158</v>
      </c>
      <c r="C22" s="13" t="s">
        <v>159</v>
      </c>
      <c r="D22" s="2" t="s">
        <v>101</v>
      </c>
      <c r="E22" s="17" t="s">
        <v>102</v>
      </c>
      <c r="F22" s="18" t="s">
        <v>160</v>
      </c>
      <c r="G22" s="17">
        <v>1500</v>
      </c>
    </row>
    <row r="23" s="8" customFormat="1" ht="23" customHeight="1" spans="1:7">
      <c r="A23" s="12">
        <v>21</v>
      </c>
      <c r="B23" s="13" t="s">
        <v>161</v>
      </c>
      <c r="C23" s="13" t="s">
        <v>162</v>
      </c>
      <c r="D23" s="2" t="s">
        <v>101</v>
      </c>
      <c r="E23" s="17" t="s">
        <v>102</v>
      </c>
      <c r="F23" s="18" t="s">
        <v>163</v>
      </c>
      <c r="G23" s="17">
        <v>1500</v>
      </c>
    </row>
    <row r="24" s="8" customFormat="1" ht="23" customHeight="1" spans="1:7">
      <c r="A24" s="12">
        <v>22</v>
      </c>
      <c r="B24" s="13" t="s">
        <v>164</v>
      </c>
      <c r="C24" s="13" t="s">
        <v>165</v>
      </c>
      <c r="D24" s="2" t="s">
        <v>101</v>
      </c>
      <c r="E24" s="17" t="s">
        <v>102</v>
      </c>
      <c r="F24" s="18" t="s">
        <v>166</v>
      </c>
      <c r="G24" s="17">
        <v>1500</v>
      </c>
    </row>
    <row r="25" ht="19" customHeight="1" spans="1:7">
      <c r="A25" s="15" t="s">
        <v>97</v>
      </c>
      <c r="B25" s="16"/>
      <c r="C25" s="16"/>
      <c r="D25" s="16"/>
      <c r="E25" s="16"/>
      <c r="F25" s="16"/>
      <c r="G25" s="17">
        <f>SUM(G3:G24)</f>
        <v>33000</v>
      </c>
    </row>
  </sheetData>
  <autoFilter ref="A2:G25">
    <extLst/>
  </autoFilter>
  <mergeCells count="2">
    <mergeCell ref="A1:G1"/>
    <mergeCell ref="A25:F25"/>
  </mergeCells>
  <pageMargins left="0.700694444444445" right="0.314583333333333" top="0.511805555555556" bottom="0.156944444444444" header="0.550694444444444" footer="0.0784722222222222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4" sqref="E4"/>
    </sheetView>
  </sheetViews>
  <sheetFormatPr defaultColWidth="9" defaultRowHeight="14.25" outlineLevelRow="3" outlineLevelCol="4"/>
  <cols>
    <col min="2" max="2" width="23.375" customWidth="1"/>
    <col min="3" max="3" width="17.625" customWidth="1"/>
    <col min="4" max="4" width="13.875" customWidth="1"/>
    <col min="5" max="5" width="15" customWidth="1"/>
  </cols>
  <sheetData>
    <row r="1" ht="25" customHeight="1" spans="1:5">
      <c r="A1" s="1" t="s">
        <v>1</v>
      </c>
      <c r="B1" s="1" t="s">
        <v>4</v>
      </c>
      <c r="C1" s="1" t="s">
        <v>167</v>
      </c>
      <c r="D1" s="1" t="s">
        <v>168</v>
      </c>
      <c r="E1" s="1" t="s">
        <v>169</v>
      </c>
    </row>
    <row r="2" ht="25" customHeight="1" spans="1:5">
      <c r="A2" s="1">
        <v>1</v>
      </c>
      <c r="B2" s="2" t="s">
        <v>10</v>
      </c>
      <c r="C2" s="1" t="s">
        <v>170</v>
      </c>
      <c r="D2" s="1">
        <v>29</v>
      </c>
      <c r="E2" s="6">
        <f>D2*1500</f>
        <v>43500</v>
      </c>
    </row>
    <row r="3" ht="25" customHeight="1" spans="1:5">
      <c r="A3" s="1">
        <v>2</v>
      </c>
      <c r="B3" s="2" t="s">
        <v>10</v>
      </c>
      <c r="C3" s="1" t="s">
        <v>171</v>
      </c>
      <c r="D3" s="1">
        <v>22</v>
      </c>
      <c r="E3" s="6">
        <f>D3*1500</f>
        <v>33000</v>
      </c>
    </row>
    <row r="4" ht="25" customHeight="1" spans="1:5">
      <c r="A4" s="3" t="s">
        <v>172</v>
      </c>
      <c r="B4" s="4"/>
      <c r="C4" s="5"/>
      <c r="D4" s="1">
        <f>SUM(D2:D3)</f>
        <v>51</v>
      </c>
      <c r="E4" s="6">
        <f>SUM(E2:E3)</f>
        <v>76500</v>
      </c>
    </row>
  </sheetData>
  <mergeCells count="1">
    <mergeCell ref="A4:C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11期</vt:lpstr>
      <vt:lpstr>12期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WPS_1656558463</cp:lastModifiedBy>
  <dcterms:created xsi:type="dcterms:W3CDTF">2021-01-07T22:02:00Z</dcterms:created>
  <dcterms:modified xsi:type="dcterms:W3CDTF">2026-05-13T16:07:33Z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0BF2C4DEA0B74494A0E67576387567CE_13</vt:lpwstr>
  </property>
  <property fmtid="{D5CDD505-2E9C-101B-9397-08002B2CF9AE}" pid="4" name="KSOReadingLayout">
    <vt:bool>true</vt:bool>
  </property>
</Properties>
</file>