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总表" sheetId="1" r:id="rId1"/>
    <sheet name="经营性" sheetId="4" r:id="rId2"/>
    <sheet name="到户类" sheetId="3" r:id="rId3"/>
    <sheet name="公益性" sheetId="5" r:id="rId4"/>
  </sheets>
  <definedNames>
    <definedName name="_xlnm._FilterDatabase" localSheetId="0" hidden="1">总表!$A$1:$Y$58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<sst xmlns="http://schemas.openxmlformats.org/spreadsheetml/2006/main" count="2004" uniqueCount="177">
  <si>
    <t>蒸湘区2025年衔接资金项目资产明细表</t>
  </si>
  <si>
    <t>序号</t>
  </si>
  <si>
    <t>村/社区</t>
  </si>
  <si>
    <t>项目名称</t>
  </si>
  <si>
    <t>项目实际投入</t>
  </si>
  <si>
    <t>资产名称</t>
  </si>
  <si>
    <t>规模</t>
  </si>
  <si>
    <t>单位</t>
  </si>
  <si>
    <t>构建年度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</si>
  <si>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</si>
  <si>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</si>
  <si>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</si>
  <si>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</si>
  <si>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</si>
  <si>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</si>
  <si>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</si>
  <si>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
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</si>
  <si>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</si>
  <si>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</si>
  <si>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</si>
  <si>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</si>
  <si>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</si>
  <si>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</si>
  <si>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</si>
  <si>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</si>
  <si>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</si>
  <si>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梓木村</t>
  </si>
  <si>
    <t>东梓公路至西二环道路黑化</t>
  </si>
  <si>
    <t>公里</t>
  </si>
  <si>
    <r>
      <rPr>
        <sz val="11"/>
        <color rgb="FF000000"/>
        <rFont val="宋体"/>
        <charset val="134"/>
        <scheme val="minor"/>
      </rPr>
      <t>2024</t>
    </r>
    <r>
      <rPr>
        <sz val="11"/>
        <color indexed="8"/>
        <rFont val="宋体"/>
        <charset val="134"/>
        <scheme val="minor"/>
      </rPr>
      <t>年</t>
    </r>
  </si>
  <si>
    <t>在用</t>
  </si>
  <si>
    <t>正常</t>
  </si>
  <si>
    <t>集体资产</t>
  </si>
  <si>
    <t>公益性资产</t>
  </si>
  <si>
    <t>固定资产</t>
  </si>
  <si>
    <t>道路基础设施</t>
  </si>
  <si>
    <t>到村</t>
  </si>
  <si>
    <t>黄建军</t>
  </si>
  <si>
    <t>区发展和改革局</t>
  </si>
  <si>
    <t>梓木村华新南路至朱老屋通组道路黑化</t>
  </si>
  <si>
    <t>梓木村唐新屋组环境整治项目</t>
  </si>
  <si>
    <t>处/个</t>
  </si>
  <si>
    <t>其他</t>
  </si>
  <si>
    <t>区农业农村局</t>
  </si>
  <si>
    <t>梓木村铁路沿线环境整治项目</t>
  </si>
  <si>
    <t>梓木村胡子塘公厕</t>
  </si>
  <si>
    <t>卫生设施设备</t>
  </si>
  <si>
    <t>雨母村</t>
  </si>
  <si>
    <r>
      <rPr>
        <sz val="11"/>
        <color rgb="FF000000"/>
        <rFont val="宋体"/>
        <charset val="134"/>
        <scheme val="minor"/>
      </rPr>
      <t>2024</t>
    </r>
    <r>
      <rPr>
        <sz val="10"/>
        <color indexed="8"/>
        <rFont val="宋体"/>
        <charset val="134"/>
      </rPr>
      <t>年雨母村吴家桥公厕改造项目</t>
    </r>
  </si>
  <si>
    <t>个</t>
  </si>
  <si>
    <t>2024年度</t>
  </si>
  <si>
    <t>费红卫</t>
  </si>
  <si>
    <t>已录入</t>
  </si>
  <si>
    <r>
      <rPr>
        <sz val="11"/>
        <color rgb="FF000000"/>
        <rFont val="宋体"/>
        <charset val="134"/>
        <scheme val="minor"/>
      </rPr>
      <t>2024</t>
    </r>
    <r>
      <rPr>
        <sz val="10"/>
        <color indexed="8"/>
        <rFont val="宋体"/>
        <charset val="134"/>
      </rPr>
      <t>年雨母村无公害卫生厕所</t>
    </r>
  </si>
  <si>
    <t>到户类资产</t>
  </si>
  <si>
    <t>村内新增垃圾箱</t>
  </si>
  <si>
    <t>卫生环卫设施</t>
  </si>
  <si>
    <t>雨母村人居环境整治项目</t>
  </si>
  <si>
    <t>其它</t>
  </si>
  <si>
    <t>雨母村陈大屋人居环境整治项目</t>
  </si>
  <si>
    <t>和美乡村建设项目（雨母村大兴组、寺塘冲组人居环境整治项目）</t>
  </si>
  <si>
    <t>基础设施</t>
  </si>
  <si>
    <t>雨母山人民政府临时基建10KV配电工程</t>
  </si>
  <si>
    <t>区文化旅游体育局</t>
  </si>
  <si>
    <t>雨母村米墅梧桐谷取水井工程</t>
  </si>
  <si>
    <t>米墅梧桐谷民宿取水工程</t>
  </si>
  <si>
    <t>雨母鱼丸深加工项目</t>
  </si>
  <si>
    <t>处</t>
  </si>
  <si>
    <t>经营性资产</t>
  </si>
  <si>
    <t>七里山村</t>
  </si>
  <si>
    <t>七里山村皂角树组道路加宽黑化（C092线）</t>
  </si>
  <si>
    <r>
      <rPr>
        <sz val="11"/>
        <color rgb="FF000000"/>
        <rFont val="宋体"/>
        <charset val="134"/>
        <scheme val="minor"/>
      </rPr>
      <t>七里山村皂角树组道路加宽黑化（</t>
    </r>
    <r>
      <rPr>
        <sz val="11"/>
        <color rgb="FF000000"/>
        <rFont val="宋体"/>
        <charset val="134"/>
        <scheme val="minor"/>
      </rPr>
      <t>C092</t>
    </r>
    <r>
      <rPr>
        <sz val="11"/>
        <color rgb="FF000000"/>
        <rFont val="宋体"/>
        <charset val="134"/>
        <scheme val="minor"/>
      </rPr>
      <t>线）</t>
    </r>
  </si>
  <si>
    <t>2025.2.18</t>
  </si>
  <si>
    <t>唐宇</t>
  </si>
  <si>
    <t>蒸湘区发改局</t>
  </si>
  <si>
    <t>镇购买垃圾箱项目</t>
  </si>
  <si>
    <t>村内新增</t>
  </si>
  <si>
    <t>蒸湘区农业农村局</t>
  </si>
  <si>
    <r>
      <rPr>
        <sz val="11"/>
        <color rgb="FF000000"/>
        <rFont val="宋体"/>
        <charset val="134"/>
        <scheme val="minor"/>
      </rPr>
      <t>2024</t>
    </r>
    <r>
      <rPr>
        <sz val="11"/>
        <color rgb="FF000000"/>
        <rFont val="宋体"/>
        <charset val="134"/>
        <scheme val="minor"/>
      </rPr>
      <t>年农村公厕新建</t>
    </r>
  </si>
  <si>
    <t>七里山村新建公厕</t>
  </si>
  <si>
    <t>座</t>
  </si>
  <si>
    <r>
      <rPr>
        <sz val="11"/>
        <color rgb="FF000000"/>
        <rFont val="宋体"/>
        <charset val="134"/>
        <scheme val="minor"/>
      </rPr>
      <t>2024</t>
    </r>
    <r>
      <rPr>
        <sz val="11"/>
        <color rgb="FF000000"/>
        <rFont val="宋体"/>
        <charset val="134"/>
        <scheme val="minor"/>
      </rPr>
      <t>年农村户厕改造</t>
    </r>
  </si>
  <si>
    <t>七里山村户厕改造：李庆、唐云德、黄衡、左双凤、欧阳省</t>
  </si>
  <si>
    <t>到户</t>
  </si>
  <si>
    <t>农户</t>
  </si>
  <si>
    <t>幸福村</t>
  </si>
  <si>
    <t>旅发大会东梓公路沿线乡村环境提质改造项目</t>
  </si>
  <si>
    <t>吴康</t>
  </si>
  <si>
    <t>幸福村罗家大屋人居环境整治</t>
  </si>
  <si>
    <t>幸福村三堰组老村部公厕</t>
  </si>
  <si>
    <t>幸福村户厕改造</t>
  </si>
  <si>
    <t>临江村</t>
  </si>
  <si>
    <t>临江村谭家组公共卫生厕所</t>
  </si>
  <si>
    <t>2025年</t>
  </si>
  <si>
    <t>谭晖</t>
  </si>
  <si>
    <t>临江村六八组公共卫生厕所</t>
  </si>
  <si>
    <t>蒋家省无公害卫生厕所</t>
  </si>
  <si>
    <t>到户资产</t>
  </si>
  <si>
    <t>蒋家省</t>
  </si>
  <si>
    <t>谢拥军无公害卫生厕所</t>
  </si>
  <si>
    <t>谢拥军</t>
  </si>
  <si>
    <t>群益村</t>
  </si>
  <si>
    <t>中老屋门口塘鱼塘护砌</t>
  </si>
  <si>
    <t>中老屋门口塘护坡</t>
  </si>
  <si>
    <t>陆春华</t>
  </si>
  <si>
    <t>上山塘下司公塘鱼塘护砌</t>
  </si>
  <si>
    <t>上山塘下司公塘护坡</t>
  </si>
  <si>
    <t>同溪村</t>
  </si>
  <si>
    <t>呆鹰岭镇同溪村无废村庄项目</t>
  </si>
  <si>
    <t>平方米</t>
  </si>
  <si>
    <t>同溪村建新组，怀德组，溪田组</t>
  </si>
  <si>
    <t>同溪村村民委员会</t>
  </si>
  <si>
    <t>刘文贻</t>
  </si>
  <si>
    <t>土桥村</t>
  </si>
  <si>
    <t>C014线土桥村民委员会到呆石路公路扩建</t>
  </si>
  <si>
    <t>米</t>
  </si>
  <si>
    <t>土桥村村民委员会</t>
  </si>
  <si>
    <t>褚秋元</t>
  </si>
  <si>
    <t>区发改局</t>
  </si>
  <si>
    <t>中平村</t>
  </si>
  <si>
    <t>中平村主干道提质改（C017)</t>
  </si>
  <si>
    <r>
      <rPr>
        <sz val="12"/>
        <color indexed="8"/>
        <rFont val="宋体"/>
        <charset val="134"/>
      </rPr>
      <t xml:space="preserve">公里 </t>
    </r>
    <r>
      <rPr>
        <sz val="12"/>
        <color indexed="8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</si>
  <si>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中平村委会</t>
  </si>
  <si>
    <t>农业基础设施</t>
  </si>
  <si>
    <t>刘志祥</t>
  </si>
  <si>
    <t>刘运军房屋修缮</t>
  </si>
  <si>
    <t>栋</t>
  </si>
  <si>
    <t>房屋基础设施</t>
  </si>
  <si>
    <t>刘运军</t>
  </si>
  <si>
    <t>区住建局</t>
  </si>
  <si>
    <t>中平村金银花公厕建设项目</t>
  </si>
  <si>
    <t>振兴村</t>
  </si>
  <si>
    <t>2024年振兴村鳌陂河袁老屋组至周垅组路段道路油化</t>
  </si>
  <si>
    <t xml:space="preserve">张家浩 </t>
  </si>
  <si>
    <r>
      <rPr>
        <sz val="10.5"/>
        <rFont val="Arial"/>
        <charset val="0"/>
      </rPr>
      <t>2024</t>
    </r>
    <r>
      <rPr>
        <sz val="10.5"/>
        <rFont val="宋体"/>
        <charset val="134"/>
      </rPr>
      <t>年振兴村袁老屋组至京泰公司通组道路提质改（</t>
    </r>
    <r>
      <rPr>
        <sz val="10.5"/>
        <rFont val="Arial"/>
        <charset val="0"/>
      </rPr>
      <t>DZ20</t>
    </r>
    <r>
      <rPr>
        <sz val="10.5"/>
        <rFont val="宋体"/>
        <charset val="134"/>
      </rPr>
      <t>线）</t>
    </r>
  </si>
  <si>
    <r>
      <rPr>
        <sz val="10.5"/>
        <rFont val="Arial"/>
        <charset val="0"/>
      </rPr>
      <t>2024</t>
    </r>
    <r>
      <rPr>
        <sz val="10.5"/>
        <rFont val="宋体"/>
        <charset val="134"/>
      </rPr>
      <t>年振兴村袁老屋组至京泰公司通组道路提质改造（</t>
    </r>
    <r>
      <rPr>
        <sz val="10.5"/>
        <rFont val="Arial"/>
        <charset val="0"/>
      </rPr>
      <t>DZ20</t>
    </r>
    <r>
      <rPr>
        <sz val="10.5"/>
        <rFont val="宋体"/>
        <charset val="134"/>
      </rPr>
      <t>线）</t>
    </r>
  </si>
  <si>
    <t>高碧村</t>
  </si>
  <si>
    <t>高碧村月塘组人居环境改善</t>
  </si>
  <si>
    <t>亩</t>
  </si>
  <si>
    <t>高碧村月塘组</t>
  </si>
  <si>
    <t>刘伟</t>
  </si>
  <si>
    <t>高碧村中药材种植基地</t>
  </si>
  <si>
    <t>万米组通组道路硬化</t>
  </si>
  <si>
    <t>高碧村万米组</t>
  </si>
  <si>
    <t>2024年农村房屋改造项目</t>
  </si>
  <si>
    <t>高碧村清水组</t>
  </si>
  <si>
    <t>住房</t>
  </si>
  <si>
    <t>2024年农村公厕新建</t>
  </si>
  <si>
    <t>建筑物</t>
  </si>
  <si>
    <t>鸡市新村</t>
  </si>
  <si>
    <t>2024年C019线道路提质改造</t>
  </si>
  <si>
    <t>方鹏</t>
  </si>
  <si>
    <t>2024年农村公厕改建</t>
  </si>
  <si>
    <t>20平方</t>
  </si>
  <si>
    <t>平方</t>
  </si>
  <si>
    <t>新民村</t>
  </si>
  <si>
    <t>新民村水渠建设</t>
  </si>
  <si>
    <t>肖万云</t>
  </si>
  <si>
    <t>新阳村</t>
  </si>
  <si>
    <t>2024年新阳村木材市场公厕改造</t>
  </si>
  <si>
    <t>新阳村陈家村</t>
  </si>
  <si>
    <t>颜永富</t>
  </si>
  <si>
    <t>2024年新阳村户厕改造</t>
  </si>
  <si>
    <t>新阳村红卫组</t>
  </si>
  <si>
    <t>新民村C013线道路提质改造项目</t>
  </si>
  <si>
    <t>蒸湘区垃圾箱购买项目</t>
  </si>
  <si>
    <t>新阳村村民委员会</t>
  </si>
  <si>
    <t>新民村村民委员会</t>
  </si>
  <si>
    <t>鸡市新村村民委员会</t>
  </si>
  <si>
    <t>振兴村村民委员会</t>
  </si>
  <si>
    <t>高碧村村民委员会</t>
  </si>
  <si>
    <t>中平村村民委员会</t>
  </si>
  <si>
    <t>北塘村</t>
  </si>
  <si>
    <t>北塘村二组至三组道路扩建工程</t>
  </si>
  <si>
    <t>王果</t>
  </si>
  <si>
    <t>蒸湘区2025年衔接资金项目经营性资产明细表</t>
  </si>
  <si>
    <t>蒸湘区2025年衔接资金项目公益性资产明细表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</si>
</sst>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yyyy&quot;年&quot;m&quot;月&quot;;@"/>
    <numFmt numFmtId="179" formatCode="0.00_);[Red]\(0.00\)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24"/>
      <name val="宋体"/>
      <charset val="134"/>
    </font>
    <font>
      <b/>
      <sz val="10"/>
      <name val="仿宋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.5"/>
      <name val="Arial"/>
      <charset val="0"/>
    </font>
    <font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3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57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3" fontId="9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topLeftCell="C43" workbookViewId="0">
      <selection activeCell="R48" sqref="R48"/>
    </sheetView>
  </sheetViews>
  <sheetFormatPr defaultColWidth="9" defaultRowHeight="13.5"/>
  <cols>
    <col min="3" max="3" width="55.75" customWidth="1"/>
    <col min="4" max="4" width="12.625" customWidth="1"/>
    <col min="5" max="5" width="16.875" customWidth="1"/>
    <col min="9" max="10" width="12.625"/>
    <col min="14" max="14" width="12.25" customWidth="1"/>
    <col min="15" max="15" width="11.75" customWidth="1"/>
    <col min="18" max="18" width="15.375" customWidth="1"/>
    <col min="21" max="21" width="11.25" customWidth="1"/>
    <col min="22" max="22" width="13.375" customWidth="1"/>
    <col min="23" max="23" width="12.625" customWidth="1"/>
    <col min="25" max="25" width="18.25" customWidth="1"/>
  </cols>
  <sheetData>
    <row r="1" s="1" customFormat="1" ht="52.35" customHeight="1" spans="1:26">
      <c r="A1" s="11" t="s">
        <v>0</v>
      </c>
      <c r="B1" s="11"/>
      <c r="C1" s="11"/>
      <c r="D1" s="13"/>
      <c r="E1" s="11"/>
      <c r="F1" s="11"/>
      <c r="G1" s="11"/>
      <c r="H1" s="14"/>
      <c r="I1" s="15"/>
      <c r="J1" s="13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6"/>
      <c r="W1" s="11"/>
      <c r="X1" s="11"/>
      <c r="Y1" s="11"/>
    </row>
    <row r="2" s="2" customFormat="1" ht="40" customHeight="1" spans="1:26">
      <c r="A2" s="17" t="s">
        <v>1</v>
      </c>
      <c r="B2" s="17" t="s">
        <v>2</v>
      </c>
      <c r="C2" s="17" t="s">
        <v>3</v>
      </c>
      <c r="D2" s="19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8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</row>
    <row r="3" s="3" customFormat="1" ht="30" customHeight="1" spans="1:26">
      <c r="A3" s="20">
        <v>1</v>
      </c>
      <c r="B3" s="21" t="s">
        <v>26</v>
      </c>
      <c r="C3" s="21" t="s">
        <v>27</v>
      </c>
      <c r="D3" s="23">
        <v>67.2</v>
      </c>
      <c r="E3" s="22" t="s">
        <v>27</v>
      </c>
      <c r="F3" s="20">
        <v>1.27</v>
      </c>
      <c r="G3" s="21" t="s">
        <v>28</v>
      </c>
      <c r="H3" s="21" t="s">
        <v>29</v>
      </c>
      <c r="I3" s="23">
        <v>67.2</v>
      </c>
      <c r="J3" s="23">
        <v>67.2</v>
      </c>
      <c r="K3" s="21" t="s">
        <v>26</v>
      </c>
      <c r="L3" s="21" t="s">
        <v>26</v>
      </c>
      <c r="M3" s="21" t="s">
        <v>30</v>
      </c>
      <c r="N3" s="24" t="s">
        <v>31</v>
      </c>
      <c r="O3" s="21" t="s">
        <v>32</v>
      </c>
      <c r="P3" s="25" t="s">
        <v>33</v>
      </c>
      <c r="Q3" s="21" t="s">
        <v>34</v>
      </c>
      <c r="R3" s="21" t="s">
        <v>35</v>
      </c>
      <c r="S3" s="21" t="s">
        <v>36</v>
      </c>
      <c r="T3" s="21" t="s">
        <v>26</v>
      </c>
      <c r="U3" s="20"/>
      <c r="V3" s="26">
        <v>45809</v>
      </c>
      <c r="W3" s="21" t="s">
        <v>26</v>
      </c>
      <c r="X3" s="21" t="s">
        <v>37</v>
      </c>
      <c r="Y3" s="21" t="s">
        <v>38</v>
      </c>
      <c r="Z3" s="27"/>
    </row>
    <row r="4" s="3" customFormat="1" ht="30" customHeight="1" spans="1:26">
      <c r="A4" s="20">
        <v>2</v>
      </c>
      <c r="B4" s="21" t="s">
        <v>26</v>
      </c>
      <c r="C4" s="21" t="s">
        <v>39</v>
      </c>
      <c r="D4" s="23">
        <v>15.2</v>
      </c>
      <c r="E4" s="22" t="s">
        <v>39</v>
      </c>
      <c r="F4" s="20">
        <v>0.38</v>
      </c>
      <c r="G4" s="21" t="s">
        <v>28</v>
      </c>
      <c r="H4" s="21" t="s">
        <v>29</v>
      </c>
      <c r="I4" s="23">
        <v>15.2</v>
      </c>
      <c r="J4" s="23">
        <v>15.2</v>
      </c>
      <c r="K4" s="21" t="s">
        <v>26</v>
      </c>
      <c r="L4" s="21" t="s">
        <v>26</v>
      </c>
      <c r="M4" s="21" t="s">
        <v>30</v>
      </c>
      <c r="N4" s="24" t="s">
        <v>31</v>
      </c>
      <c r="O4" s="21" t="s">
        <v>32</v>
      </c>
      <c r="P4" s="25" t="s">
        <v>33</v>
      </c>
      <c r="Q4" s="21" t="s">
        <v>34</v>
      </c>
      <c r="R4" s="21" t="s">
        <v>35</v>
      </c>
      <c r="S4" s="21" t="s">
        <v>36</v>
      </c>
      <c r="T4" s="21" t="s">
        <v>26</v>
      </c>
      <c r="U4" s="20"/>
      <c r="V4" s="26">
        <v>45809</v>
      </c>
      <c r="W4" s="21" t="s">
        <v>26</v>
      </c>
      <c r="X4" s="21" t="s">
        <v>37</v>
      </c>
      <c r="Y4" s="21" t="s">
        <v>38</v>
      </c>
      <c r="Z4" s="27"/>
    </row>
    <row r="5" s="3" customFormat="1" ht="30" customHeight="1" spans="1:26">
      <c r="A5" s="20">
        <v>3</v>
      </c>
      <c r="B5" s="21" t="s">
        <v>26</v>
      </c>
      <c r="C5" s="21" t="s">
        <v>40</v>
      </c>
      <c r="D5" s="23">
        <v>50</v>
      </c>
      <c r="E5" s="22" t="s">
        <v>40</v>
      </c>
      <c r="F5" s="20">
        <v>1</v>
      </c>
      <c r="G5" s="21" t="s">
        <v>41</v>
      </c>
      <c r="H5" s="21" t="s">
        <v>29</v>
      </c>
      <c r="I5" s="23">
        <v>50</v>
      </c>
      <c r="J5" s="23">
        <v>50</v>
      </c>
      <c r="K5" s="21" t="s">
        <v>26</v>
      </c>
      <c r="L5" s="21" t="s">
        <v>26</v>
      </c>
      <c r="M5" s="21" t="s">
        <v>30</v>
      </c>
      <c r="N5" s="24" t="s">
        <v>31</v>
      </c>
      <c r="O5" s="21" t="s">
        <v>32</v>
      </c>
      <c r="P5" s="25" t="s">
        <v>33</v>
      </c>
      <c r="Q5" s="21" t="s">
        <v>34</v>
      </c>
      <c r="R5" s="21" t="s">
        <v>42</v>
      </c>
      <c r="S5" s="21" t="s">
        <v>36</v>
      </c>
      <c r="T5" s="21" t="s">
        <v>26</v>
      </c>
      <c r="U5" s="20"/>
      <c r="V5" s="26">
        <v>45809</v>
      </c>
      <c r="W5" s="21" t="s">
        <v>26</v>
      </c>
      <c r="X5" s="21" t="s">
        <v>37</v>
      </c>
      <c r="Y5" s="21" t="s">
        <v>43</v>
      </c>
      <c r="Z5" s="27"/>
    </row>
    <row r="6" s="3" customFormat="1" ht="30" customHeight="1" spans="1:26">
      <c r="A6" s="20">
        <v>4</v>
      </c>
      <c r="B6" s="21" t="s">
        <v>26</v>
      </c>
      <c r="C6" s="21" t="s">
        <v>44</v>
      </c>
      <c r="D6" s="23">
        <v>30</v>
      </c>
      <c r="E6" s="22" t="s">
        <v>44</v>
      </c>
      <c r="F6" s="20">
        <v>1</v>
      </c>
      <c r="G6" s="21" t="s">
        <v>41</v>
      </c>
      <c r="H6" s="21" t="s">
        <v>29</v>
      </c>
      <c r="I6" s="23">
        <v>30</v>
      </c>
      <c r="J6" s="23">
        <v>30</v>
      </c>
      <c r="K6" s="21" t="s">
        <v>26</v>
      </c>
      <c r="L6" s="21" t="s">
        <v>26</v>
      </c>
      <c r="M6" s="21" t="s">
        <v>30</v>
      </c>
      <c r="N6" s="24" t="s">
        <v>31</v>
      </c>
      <c r="O6" s="21" t="s">
        <v>32</v>
      </c>
      <c r="P6" s="25" t="s">
        <v>33</v>
      </c>
      <c r="Q6" s="21" t="s">
        <v>34</v>
      </c>
      <c r="R6" s="21" t="s">
        <v>42</v>
      </c>
      <c r="S6" s="21" t="s">
        <v>36</v>
      </c>
      <c r="T6" s="21" t="s">
        <v>26</v>
      </c>
      <c r="U6" s="20"/>
      <c r="V6" s="26">
        <v>45809</v>
      </c>
      <c r="W6" s="21" t="s">
        <v>26</v>
      </c>
      <c r="X6" s="21" t="s">
        <v>37</v>
      </c>
      <c r="Y6" s="21" t="s">
        <v>43</v>
      </c>
      <c r="Z6" s="27"/>
    </row>
    <row r="7" s="3" customFormat="1" ht="30" customHeight="1" spans="1:26">
      <c r="A7" s="20">
        <v>5</v>
      </c>
      <c r="B7" s="21" t="s">
        <v>26</v>
      </c>
      <c r="C7" s="21" t="s">
        <v>45</v>
      </c>
      <c r="D7" s="23">
        <v>5.5</v>
      </c>
      <c r="E7" s="22" t="s">
        <v>45</v>
      </c>
      <c r="F7" s="20">
        <v>1</v>
      </c>
      <c r="G7" s="21" t="s">
        <v>41</v>
      </c>
      <c r="H7" s="21" t="s">
        <v>29</v>
      </c>
      <c r="I7" s="23">
        <v>5.5</v>
      </c>
      <c r="J7" s="23">
        <v>5.5</v>
      </c>
      <c r="K7" s="21" t="s">
        <v>26</v>
      </c>
      <c r="L7" s="21" t="s">
        <v>26</v>
      </c>
      <c r="M7" s="21" t="s">
        <v>30</v>
      </c>
      <c r="N7" s="24" t="s">
        <v>31</v>
      </c>
      <c r="O7" s="21" t="s">
        <v>32</v>
      </c>
      <c r="P7" s="25" t="s">
        <v>33</v>
      </c>
      <c r="Q7" s="21" t="s">
        <v>34</v>
      </c>
      <c r="R7" s="21" t="s">
        <v>46</v>
      </c>
      <c r="S7" s="21" t="s">
        <v>36</v>
      </c>
      <c r="T7" s="21" t="s">
        <v>26</v>
      </c>
      <c r="U7" s="20"/>
      <c r="V7" s="26">
        <v>45809</v>
      </c>
      <c r="W7" s="21" t="s">
        <v>26</v>
      </c>
      <c r="X7" s="21" t="s">
        <v>37</v>
      </c>
      <c r="Y7" s="21" t="s">
        <v>43</v>
      </c>
      <c r="Z7" s="27"/>
    </row>
    <row r="8" s="3" customFormat="1" ht="30" customHeight="1" spans="1:26">
      <c r="A8" s="20">
        <v>6</v>
      </c>
      <c r="B8" s="21" t="s">
        <v>47</v>
      </c>
      <c r="C8" s="21" t="s">
        <v>48</v>
      </c>
      <c r="D8" s="23">
        <v>5.5</v>
      </c>
      <c r="E8" s="22" t="s">
        <v>48</v>
      </c>
      <c r="F8" s="20">
        <v>1</v>
      </c>
      <c r="G8" s="21" t="s">
        <v>49</v>
      </c>
      <c r="H8" s="21" t="s">
        <v>50</v>
      </c>
      <c r="I8" s="23">
        <v>5.5</v>
      </c>
      <c r="J8" s="23">
        <v>5.5</v>
      </c>
      <c r="K8" s="21" t="s">
        <v>47</v>
      </c>
      <c r="L8" s="21" t="s">
        <v>47</v>
      </c>
      <c r="M8" s="21" t="s">
        <v>30</v>
      </c>
      <c r="N8" s="24" t="s">
        <v>31</v>
      </c>
      <c r="O8" s="21" t="s">
        <v>32</v>
      </c>
      <c r="P8" s="25" t="s">
        <v>33</v>
      </c>
      <c r="Q8" s="21" t="s">
        <v>34</v>
      </c>
      <c r="R8" s="21" t="s">
        <v>46</v>
      </c>
      <c r="S8" s="21" t="s">
        <v>36</v>
      </c>
      <c r="T8" s="21" t="s">
        <v>47</v>
      </c>
      <c r="U8" s="20"/>
      <c r="V8" s="26">
        <v>2024.12</v>
      </c>
      <c r="W8" s="21" t="s">
        <v>47</v>
      </c>
      <c r="X8" s="21" t="s">
        <v>51</v>
      </c>
      <c r="Y8" s="21" t="s">
        <v>43</v>
      </c>
      <c r="Z8" s="27" t="s">
        <v>52</v>
      </c>
    </row>
    <row r="9" s="3" customFormat="1" ht="30" customHeight="1" spans="1:26">
      <c r="A9" s="20">
        <v>7</v>
      </c>
      <c r="B9" s="21" t="s">
        <v>47</v>
      </c>
      <c r="C9" s="21" t="s">
        <v>53</v>
      </c>
      <c r="D9" s="23">
        <v>0.7</v>
      </c>
      <c r="E9" s="22" t="s">
        <v>53</v>
      </c>
      <c r="F9" s="20">
        <v>4</v>
      </c>
      <c r="G9" s="21" t="s">
        <v>49</v>
      </c>
      <c r="H9" s="21" t="s">
        <v>50</v>
      </c>
      <c r="I9" s="23">
        <v>0.7</v>
      </c>
      <c r="J9" s="23">
        <v>0.7</v>
      </c>
      <c r="K9" s="21" t="s">
        <v>47</v>
      </c>
      <c r="L9" s="21" t="s">
        <v>47</v>
      </c>
      <c r="M9" s="21" t="s">
        <v>30</v>
      </c>
      <c r="N9" s="24" t="s">
        <v>31</v>
      </c>
      <c r="O9" s="21" t="s">
        <v>32</v>
      </c>
      <c r="P9" s="25" t="s">
        <v>54</v>
      </c>
      <c r="Q9" s="21" t="s">
        <v>34</v>
      </c>
      <c r="R9" s="21" t="s">
        <v>46</v>
      </c>
      <c r="S9" s="21" t="s">
        <v>36</v>
      </c>
      <c r="T9" s="21" t="s">
        <v>47</v>
      </c>
      <c r="U9" s="20"/>
      <c r="V9" s="26">
        <v>2024.12</v>
      </c>
      <c r="W9" s="21" t="s">
        <v>47</v>
      </c>
      <c r="X9" s="21" t="s">
        <v>51</v>
      </c>
      <c r="Y9" s="21" t="s">
        <v>43</v>
      </c>
      <c r="Z9" s="27" t="s">
        <v>52</v>
      </c>
    </row>
    <row r="10" s="3" customFormat="1" ht="30" customHeight="1" spans="1:26">
      <c r="A10" s="20">
        <v>8</v>
      </c>
      <c r="B10" s="21" t="s">
        <v>47</v>
      </c>
      <c r="C10" s="21" t="s">
        <v>55</v>
      </c>
      <c r="D10" s="23">
        <v>5.0628</v>
      </c>
      <c r="E10" s="22" t="s">
        <v>55</v>
      </c>
      <c r="F10" s="20">
        <v>12</v>
      </c>
      <c r="G10" s="21" t="s">
        <v>49</v>
      </c>
      <c r="H10" s="21" t="s">
        <v>50</v>
      </c>
      <c r="I10" s="23">
        <v>5.0628</v>
      </c>
      <c r="J10" s="23">
        <v>5.0628</v>
      </c>
      <c r="K10" s="21" t="s">
        <v>47</v>
      </c>
      <c r="L10" s="21" t="s">
        <v>47</v>
      </c>
      <c r="M10" s="21" t="s">
        <v>30</v>
      </c>
      <c r="N10" s="24" t="s">
        <v>31</v>
      </c>
      <c r="O10" s="21" t="s">
        <v>32</v>
      </c>
      <c r="P10" s="25" t="s">
        <v>33</v>
      </c>
      <c r="Q10" s="21" t="s">
        <v>34</v>
      </c>
      <c r="R10" s="21" t="s">
        <v>56</v>
      </c>
      <c r="S10" s="21" t="s">
        <v>36</v>
      </c>
      <c r="T10" s="21" t="s">
        <v>47</v>
      </c>
      <c r="U10" s="20"/>
      <c r="V10" s="26">
        <v>2024.12</v>
      </c>
      <c r="W10" s="21" t="s">
        <v>47</v>
      </c>
      <c r="X10" s="21" t="s">
        <v>51</v>
      </c>
      <c r="Y10" s="21" t="s">
        <v>43</v>
      </c>
      <c r="Z10" s="27" t="s">
        <v>52</v>
      </c>
    </row>
    <row r="11" s="3" customFormat="1" ht="30" customHeight="1" spans="1:26">
      <c r="A11" s="20">
        <v>9</v>
      </c>
      <c r="B11" s="21" t="s">
        <v>47</v>
      </c>
      <c r="C11" s="21" t="s">
        <v>57</v>
      </c>
      <c r="D11" s="23">
        <v>15</v>
      </c>
      <c r="E11" s="22" t="s">
        <v>57</v>
      </c>
      <c r="F11" s="20">
        <v>1</v>
      </c>
      <c r="G11" s="21" t="s">
        <v>49</v>
      </c>
      <c r="H11" s="21" t="s">
        <v>50</v>
      </c>
      <c r="I11" s="23">
        <v>15</v>
      </c>
      <c r="J11" s="23">
        <v>15</v>
      </c>
      <c r="K11" s="21" t="s">
        <v>47</v>
      </c>
      <c r="L11" s="21" t="s">
        <v>47</v>
      </c>
      <c r="M11" s="21" t="s">
        <v>30</v>
      </c>
      <c r="N11" s="24" t="s">
        <v>31</v>
      </c>
      <c r="O11" s="21" t="s">
        <v>32</v>
      </c>
      <c r="P11" s="25" t="s">
        <v>33</v>
      </c>
      <c r="Q11" s="21" t="s">
        <v>34</v>
      </c>
      <c r="R11" s="21" t="s">
        <v>58</v>
      </c>
      <c r="S11" s="21" t="s">
        <v>36</v>
      </c>
      <c r="T11" s="21" t="s">
        <v>47</v>
      </c>
      <c r="U11" s="20"/>
      <c r="V11" s="26">
        <v>2025.8</v>
      </c>
      <c r="W11" s="21" t="s">
        <v>47</v>
      </c>
      <c r="X11" s="21" t="s">
        <v>51</v>
      </c>
      <c r="Y11" s="21" t="s">
        <v>43</v>
      </c>
      <c r="Z11" s="27" t="s">
        <v>52</v>
      </c>
    </row>
    <row r="12" s="3" customFormat="1" ht="30" customHeight="1" spans="1:26">
      <c r="A12" s="20">
        <v>10</v>
      </c>
      <c r="B12" s="21" t="s">
        <v>47</v>
      </c>
      <c r="C12" s="21" t="s">
        <v>59</v>
      </c>
      <c r="D12" s="23">
        <v>20</v>
      </c>
      <c r="E12" s="22" t="s">
        <v>59</v>
      </c>
      <c r="F12" s="20">
        <v>1</v>
      </c>
      <c r="G12" s="21" t="s">
        <v>49</v>
      </c>
      <c r="H12" s="21" t="s">
        <v>50</v>
      </c>
      <c r="I12" s="23">
        <v>20</v>
      </c>
      <c r="J12" s="23">
        <v>20</v>
      </c>
      <c r="K12" s="21" t="s">
        <v>47</v>
      </c>
      <c r="L12" s="21" t="s">
        <v>47</v>
      </c>
      <c r="M12" s="21" t="s">
        <v>30</v>
      </c>
      <c r="N12" s="24" t="s">
        <v>31</v>
      </c>
      <c r="O12" s="21" t="s">
        <v>32</v>
      </c>
      <c r="P12" s="25" t="s">
        <v>33</v>
      </c>
      <c r="Q12" s="21" t="s">
        <v>34</v>
      </c>
      <c r="R12" s="21" t="s">
        <v>58</v>
      </c>
      <c r="S12" s="21" t="s">
        <v>36</v>
      </c>
      <c r="T12" s="21" t="s">
        <v>47</v>
      </c>
      <c r="U12" s="20"/>
      <c r="V12" s="26">
        <v>2025.9</v>
      </c>
      <c r="W12" s="21" t="s">
        <v>47</v>
      </c>
      <c r="X12" s="21" t="s">
        <v>51</v>
      </c>
      <c r="Y12" s="21" t="s">
        <v>43</v>
      </c>
      <c r="Z12" s="27" t="s">
        <v>52</v>
      </c>
    </row>
    <row r="13" s="3" customFormat="1" ht="30" customHeight="1" spans="1:26">
      <c r="A13" s="20">
        <v>11</v>
      </c>
      <c r="B13" s="21" t="s">
        <v>47</v>
      </c>
      <c r="C13" s="21" t="s">
        <v>60</v>
      </c>
      <c r="D13" s="23">
        <v>75</v>
      </c>
      <c r="E13" s="22" t="s">
        <v>60</v>
      </c>
      <c r="F13" s="20">
        <v>1</v>
      </c>
      <c r="G13" s="21" t="s">
        <v>49</v>
      </c>
      <c r="H13" s="21" t="s">
        <v>50</v>
      </c>
      <c r="I13" s="23">
        <v>75</v>
      </c>
      <c r="J13" s="23">
        <v>75</v>
      </c>
      <c r="K13" s="21" t="s">
        <v>47</v>
      </c>
      <c r="L13" s="21" t="s">
        <v>47</v>
      </c>
      <c r="M13" s="21" t="s">
        <v>30</v>
      </c>
      <c r="N13" s="24" t="s">
        <v>31</v>
      </c>
      <c r="O13" s="21" t="s">
        <v>32</v>
      </c>
      <c r="P13" s="25" t="s">
        <v>33</v>
      </c>
      <c r="Q13" s="21" t="s">
        <v>34</v>
      </c>
      <c r="R13" s="21" t="s">
        <v>61</v>
      </c>
      <c r="S13" s="21" t="s">
        <v>36</v>
      </c>
      <c r="T13" s="21" t="s">
        <v>47</v>
      </c>
      <c r="U13" s="20"/>
      <c r="V13" s="26">
        <v>2025.9</v>
      </c>
      <c r="W13" s="21" t="s">
        <v>47</v>
      </c>
      <c r="X13" s="21" t="s">
        <v>51</v>
      </c>
      <c r="Y13" s="21" t="s">
        <v>43</v>
      </c>
      <c r="Z13" s="27" t="s">
        <v>52</v>
      </c>
    </row>
    <row r="14" s="3" customFormat="1" ht="30" customHeight="1" spans="1:26">
      <c r="A14" s="20">
        <v>12</v>
      </c>
      <c r="B14" s="21" t="s">
        <v>47</v>
      </c>
      <c r="C14" s="21" t="s">
        <v>62</v>
      </c>
      <c r="D14" s="23">
        <v>51.35607</v>
      </c>
      <c r="E14" s="22" t="s">
        <v>62</v>
      </c>
      <c r="F14" s="20">
        <v>1</v>
      </c>
      <c r="G14" s="21" t="s">
        <v>49</v>
      </c>
      <c r="H14" s="21" t="s">
        <v>50</v>
      </c>
      <c r="I14" s="23">
        <v>51.35607</v>
      </c>
      <c r="J14" s="23">
        <v>51.35607</v>
      </c>
      <c r="K14" s="21" t="s">
        <v>47</v>
      </c>
      <c r="L14" s="21" t="s">
        <v>47</v>
      </c>
      <c r="M14" s="21" t="s">
        <v>30</v>
      </c>
      <c r="N14" s="24" t="s">
        <v>31</v>
      </c>
      <c r="O14" s="21" t="s">
        <v>32</v>
      </c>
      <c r="P14" s="25" t="s">
        <v>33</v>
      </c>
      <c r="Q14" s="21" t="s">
        <v>34</v>
      </c>
      <c r="R14" s="21" t="s">
        <v>61</v>
      </c>
      <c r="S14" s="21" t="s">
        <v>36</v>
      </c>
      <c r="T14" s="21" t="s">
        <v>47</v>
      </c>
      <c r="U14" s="20"/>
      <c r="V14" s="26">
        <v>2025.9</v>
      </c>
      <c r="W14" s="21" t="s">
        <v>47</v>
      </c>
      <c r="X14" s="21" t="s">
        <v>51</v>
      </c>
      <c r="Y14" s="21" t="s">
        <v>63</v>
      </c>
      <c r="Z14" s="27" t="s">
        <v>52</v>
      </c>
    </row>
    <row r="15" s="3" customFormat="1" ht="30" customHeight="1" spans="1:26">
      <c r="A15" s="20">
        <v>13</v>
      </c>
      <c r="B15" s="21" t="s">
        <v>47</v>
      </c>
      <c r="C15" s="21" t="s">
        <v>64</v>
      </c>
      <c r="D15" s="23">
        <v>47.286761</v>
      </c>
      <c r="E15" s="22" t="s">
        <v>65</v>
      </c>
      <c r="F15" s="20">
        <v>4</v>
      </c>
      <c r="G15" s="21" t="s">
        <v>49</v>
      </c>
      <c r="H15" s="21" t="s">
        <v>50</v>
      </c>
      <c r="I15" s="23">
        <v>47.286761</v>
      </c>
      <c r="J15" s="23">
        <v>47.286761</v>
      </c>
      <c r="K15" s="21" t="s">
        <v>47</v>
      </c>
      <c r="L15" s="21" t="s">
        <v>47</v>
      </c>
      <c r="M15" s="21" t="s">
        <v>30</v>
      </c>
      <c r="N15" s="24" t="s">
        <v>31</v>
      </c>
      <c r="O15" s="21" t="s">
        <v>32</v>
      </c>
      <c r="P15" s="25" t="s">
        <v>33</v>
      </c>
      <c r="Q15" s="21" t="s">
        <v>34</v>
      </c>
      <c r="R15" s="21" t="s">
        <v>61</v>
      </c>
      <c r="S15" s="21" t="s">
        <v>36</v>
      </c>
      <c r="T15" s="21" t="s">
        <v>47</v>
      </c>
      <c r="U15" s="20"/>
      <c r="V15" s="26">
        <v>2025.9</v>
      </c>
      <c r="W15" s="21" t="s">
        <v>47</v>
      </c>
      <c r="X15" s="21" t="s">
        <v>51</v>
      </c>
      <c r="Y15" s="21" t="s">
        <v>63</v>
      </c>
      <c r="Z15" s="27" t="s">
        <v>52</v>
      </c>
    </row>
    <row r="16" s="3" customFormat="1" ht="27" customHeight="1" spans="1:26">
      <c r="A16" s="20">
        <v>14</v>
      </c>
      <c r="B16" s="21" t="s">
        <v>47</v>
      </c>
      <c r="C16" s="21" t="s">
        <v>66</v>
      </c>
      <c r="D16" s="23">
        <v>100</v>
      </c>
      <c r="E16" s="22" t="s">
        <v>66</v>
      </c>
      <c r="F16" s="20">
        <v>1</v>
      </c>
      <c r="G16" s="21" t="s">
        <v>67</v>
      </c>
      <c r="H16" s="21" t="s">
        <v>50</v>
      </c>
      <c r="I16" s="23">
        <v>100</v>
      </c>
      <c r="J16" s="23">
        <v>100</v>
      </c>
      <c r="K16" s="21" t="s">
        <v>47</v>
      </c>
      <c r="L16" s="21" t="s">
        <v>47</v>
      </c>
      <c r="M16" s="21" t="s">
        <v>30</v>
      </c>
      <c r="N16" s="24" t="s">
        <v>31</v>
      </c>
      <c r="O16" s="21" t="s">
        <v>32</v>
      </c>
      <c r="P16" s="25" t="s">
        <v>68</v>
      </c>
      <c r="Q16" s="21" t="s">
        <v>34</v>
      </c>
      <c r="R16" s="21" t="s">
        <v>58</v>
      </c>
      <c r="S16" s="21" t="s">
        <v>36</v>
      </c>
      <c r="T16" s="21" t="s">
        <v>47</v>
      </c>
      <c r="U16" s="20"/>
      <c r="V16" s="26">
        <v>2025.9</v>
      </c>
      <c r="W16" s="21" t="s">
        <v>47</v>
      </c>
      <c r="X16" s="21" t="s">
        <v>51</v>
      </c>
      <c r="Y16" s="21" t="s">
        <v>43</v>
      </c>
      <c r="Z16" s="27" t="s">
        <v>52</v>
      </c>
    </row>
    <row r="17" s="4" customFormat="1" ht="43" customHeight="1" spans="1:26">
      <c r="A17" s="20">
        <v>15</v>
      </c>
      <c r="B17" s="21" t="s">
        <v>69</v>
      </c>
      <c r="C17" s="21" t="s">
        <v>70</v>
      </c>
      <c r="D17" s="23">
        <v>65.020719</v>
      </c>
      <c r="E17" s="22" t="s">
        <v>71</v>
      </c>
      <c r="F17" s="20">
        <v>0.92</v>
      </c>
      <c r="G17" s="21" t="s">
        <v>28</v>
      </c>
      <c r="H17" s="21" t="s">
        <v>29</v>
      </c>
      <c r="I17" s="23">
        <v>65.020719</v>
      </c>
      <c r="J17" s="23">
        <v>65.020719</v>
      </c>
      <c r="K17" s="21" t="s">
        <v>69</v>
      </c>
      <c r="L17" s="21" t="s">
        <v>69</v>
      </c>
      <c r="M17" s="21" t="s">
        <v>30</v>
      </c>
      <c r="N17" s="24" t="s">
        <v>31</v>
      </c>
      <c r="O17" s="21" t="s">
        <v>32</v>
      </c>
      <c r="P17" s="21" t="s">
        <v>33</v>
      </c>
      <c r="Q17" s="21" t="s">
        <v>34</v>
      </c>
      <c r="R17" s="21" t="s">
        <v>35</v>
      </c>
      <c r="S17" s="21" t="s">
        <v>36</v>
      </c>
      <c r="T17" s="21" t="s">
        <v>69</v>
      </c>
      <c r="U17" s="20"/>
      <c r="V17" s="21" t="s">
        <v>72</v>
      </c>
      <c r="W17" s="21" t="s">
        <v>69</v>
      </c>
      <c r="X17" s="21" t="s">
        <v>73</v>
      </c>
      <c r="Y17" s="21" t="s">
        <v>74</v>
      </c>
      <c r="Z17" s="28"/>
    </row>
    <row r="18" s="4" customFormat="1" ht="30" customHeight="1" spans="1:26">
      <c r="A18" s="20">
        <v>16</v>
      </c>
      <c r="B18" s="21" t="s">
        <v>69</v>
      </c>
      <c r="C18" s="21" t="s">
        <v>75</v>
      </c>
      <c r="D18" s="23">
        <v>9.7037</v>
      </c>
      <c r="E18" s="22" t="s">
        <v>76</v>
      </c>
      <c r="F18" s="20">
        <v>23</v>
      </c>
      <c r="G18" s="21" t="s">
        <v>49</v>
      </c>
      <c r="H18" s="21" t="s">
        <v>29</v>
      </c>
      <c r="I18" s="23">
        <v>9.7037</v>
      </c>
      <c r="J18" s="23">
        <v>9.7037</v>
      </c>
      <c r="K18" s="21" t="s">
        <v>69</v>
      </c>
      <c r="L18" s="21" t="s">
        <v>69</v>
      </c>
      <c r="M18" s="21" t="s">
        <v>30</v>
      </c>
      <c r="N18" s="24" t="s">
        <v>31</v>
      </c>
      <c r="O18" s="21" t="s">
        <v>32</v>
      </c>
      <c r="P18" s="21" t="s">
        <v>33</v>
      </c>
      <c r="Q18" s="21" t="s">
        <v>34</v>
      </c>
      <c r="R18" s="21" t="s">
        <v>46</v>
      </c>
      <c r="S18" s="21" t="s">
        <v>36</v>
      </c>
      <c r="T18" s="21" t="s">
        <v>69</v>
      </c>
      <c r="U18" s="20"/>
      <c r="V18" s="21" t="s">
        <v>72</v>
      </c>
      <c r="W18" s="21" t="s">
        <v>69</v>
      </c>
      <c r="X18" s="21" t="s">
        <v>73</v>
      </c>
      <c r="Y18" s="21" t="s">
        <v>77</v>
      </c>
      <c r="Z18" s="27"/>
    </row>
    <row r="19" s="4" customFormat="1" ht="37" customHeight="1" spans="1:26">
      <c r="A19" s="20">
        <v>17</v>
      </c>
      <c r="B19" s="21" t="s">
        <v>69</v>
      </c>
      <c r="C19" s="21" t="s">
        <v>78</v>
      </c>
      <c r="D19" s="23">
        <v>5.5</v>
      </c>
      <c r="E19" s="22" t="s">
        <v>79</v>
      </c>
      <c r="F19" s="20">
        <v>1</v>
      </c>
      <c r="G19" s="21" t="s">
        <v>80</v>
      </c>
      <c r="H19" s="21" t="s">
        <v>29</v>
      </c>
      <c r="I19" s="23">
        <v>5.5</v>
      </c>
      <c r="J19" s="23">
        <v>5.5</v>
      </c>
      <c r="K19" s="21" t="s">
        <v>69</v>
      </c>
      <c r="L19" s="21" t="s">
        <v>69</v>
      </c>
      <c r="M19" s="21" t="s">
        <v>30</v>
      </c>
      <c r="N19" s="24" t="s">
        <v>31</v>
      </c>
      <c r="O19" s="21" t="s">
        <v>32</v>
      </c>
      <c r="P19" s="21" t="s">
        <v>33</v>
      </c>
      <c r="Q19" s="21" t="s">
        <v>34</v>
      </c>
      <c r="R19" s="21" t="s">
        <v>46</v>
      </c>
      <c r="S19" s="21" t="s">
        <v>36</v>
      </c>
      <c r="T19" s="21" t="s">
        <v>69</v>
      </c>
      <c r="U19" s="20"/>
      <c r="V19" s="21" t="s">
        <v>72</v>
      </c>
      <c r="W19" s="21" t="s">
        <v>69</v>
      </c>
      <c r="X19" s="21" t="s">
        <v>73</v>
      </c>
      <c r="Y19" s="21" t="s">
        <v>77</v>
      </c>
      <c r="Z19" s="28"/>
    </row>
    <row r="20" s="4" customFormat="1" ht="45" customHeight="1" spans="1:26">
      <c r="A20" s="20">
        <v>18</v>
      </c>
      <c r="B20" s="21" t="s">
        <v>69</v>
      </c>
      <c r="C20" s="21" t="s">
        <v>81</v>
      </c>
      <c r="D20" s="23">
        <v>1.5</v>
      </c>
      <c r="E20" s="22" t="s">
        <v>82</v>
      </c>
      <c r="F20" s="20">
        <v>5</v>
      </c>
      <c r="G20" s="21" t="s">
        <v>49</v>
      </c>
      <c r="H20" s="21" t="s">
        <v>29</v>
      </c>
      <c r="I20" s="23">
        <v>1.5</v>
      </c>
      <c r="J20" s="23">
        <v>1.5</v>
      </c>
      <c r="K20" s="21" t="s">
        <v>69</v>
      </c>
      <c r="L20" s="21" t="s">
        <v>69</v>
      </c>
      <c r="M20" s="21" t="s">
        <v>30</v>
      </c>
      <c r="N20" s="24" t="s">
        <v>31</v>
      </c>
      <c r="O20" s="21" t="s">
        <v>54</v>
      </c>
      <c r="P20" s="21" t="s">
        <v>54</v>
      </c>
      <c r="Q20" s="21" t="s">
        <v>34</v>
      </c>
      <c r="R20" s="21" t="s">
        <v>46</v>
      </c>
      <c r="S20" s="21" t="s">
        <v>83</v>
      </c>
      <c r="T20" s="21" t="s">
        <v>69</v>
      </c>
      <c r="U20" s="20"/>
      <c r="V20" s="21" t="s">
        <v>72</v>
      </c>
      <c r="W20" s="21" t="s">
        <v>69</v>
      </c>
      <c r="X20" s="21" t="s">
        <v>84</v>
      </c>
      <c r="Y20" s="21" t="s">
        <v>43</v>
      </c>
      <c r="Z20" s="28"/>
    </row>
    <row r="21" s="3" customFormat="1" ht="30" customHeight="1" spans="1:26">
      <c r="A21" s="20">
        <v>19</v>
      </c>
      <c r="B21" s="25" t="s">
        <v>85</v>
      </c>
      <c r="C21" s="25" t="s">
        <v>86</v>
      </c>
      <c r="D21" s="30">
        <v>298</v>
      </c>
      <c r="E21" s="29" t="s">
        <v>86</v>
      </c>
      <c r="F21" s="21">
        <v>5</v>
      </c>
      <c r="G21" s="25" t="s">
        <v>67</v>
      </c>
      <c r="H21" s="21" t="s">
        <v>29</v>
      </c>
      <c r="I21" s="30">
        <v>298</v>
      </c>
      <c r="J21" s="30">
        <v>298</v>
      </c>
      <c r="K21" s="25" t="s">
        <v>85</v>
      </c>
      <c r="L21" s="25" t="s">
        <v>85</v>
      </c>
      <c r="M21" s="25" t="s">
        <v>30</v>
      </c>
      <c r="N21" s="24" t="s">
        <v>31</v>
      </c>
      <c r="O21" s="21" t="s">
        <v>32</v>
      </c>
      <c r="P21" s="25" t="s">
        <v>33</v>
      </c>
      <c r="Q21" s="25" t="s">
        <v>34</v>
      </c>
      <c r="R21" s="25" t="s">
        <v>42</v>
      </c>
      <c r="S21" s="24" t="s">
        <v>36</v>
      </c>
      <c r="T21" s="25" t="s">
        <v>85</v>
      </c>
      <c r="U21" s="31"/>
      <c r="V21" s="21">
        <v>2025.4</v>
      </c>
      <c r="W21" s="25" t="s">
        <v>85</v>
      </c>
      <c r="X21" s="25" t="s">
        <v>87</v>
      </c>
      <c r="Y21" s="25" t="s">
        <v>43</v>
      </c>
      <c r="Z21" s="32"/>
    </row>
    <row r="22" s="3" customFormat="1" ht="30" customHeight="1" spans="1:26">
      <c r="A22" s="20">
        <v>20</v>
      </c>
      <c r="B22" s="24" t="s">
        <v>85</v>
      </c>
      <c r="C22" s="25" t="s">
        <v>88</v>
      </c>
      <c r="D22" s="30">
        <v>20.5</v>
      </c>
      <c r="E22" s="29" t="s">
        <v>88</v>
      </c>
      <c r="F22" s="25">
        <v>1</v>
      </c>
      <c r="G22" s="25" t="s">
        <v>67</v>
      </c>
      <c r="H22" s="21" t="s">
        <v>29</v>
      </c>
      <c r="I22" s="30">
        <v>20.5</v>
      </c>
      <c r="J22" s="30">
        <v>20.5</v>
      </c>
      <c r="K22" s="25" t="s">
        <v>85</v>
      </c>
      <c r="L22" s="25" t="s">
        <v>85</v>
      </c>
      <c r="M22" s="25" t="s">
        <v>30</v>
      </c>
      <c r="N22" s="24" t="s">
        <v>31</v>
      </c>
      <c r="O22" s="21" t="s">
        <v>32</v>
      </c>
      <c r="P22" s="25" t="s">
        <v>33</v>
      </c>
      <c r="Q22" s="25" t="s">
        <v>34</v>
      </c>
      <c r="R22" s="25" t="s">
        <v>42</v>
      </c>
      <c r="S22" s="24" t="s">
        <v>36</v>
      </c>
      <c r="T22" s="25" t="s">
        <v>85</v>
      </c>
      <c r="U22" s="31"/>
      <c r="V22" s="21">
        <v>2025.4</v>
      </c>
      <c r="W22" s="25" t="s">
        <v>85</v>
      </c>
      <c r="X22" s="25" t="s">
        <v>87</v>
      </c>
      <c r="Y22" s="25" t="s">
        <v>43</v>
      </c>
      <c r="Z22" s="33"/>
    </row>
    <row r="23" s="3" customFormat="1" ht="30" customHeight="1" spans="1:26">
      <c r="A23" s="20">
        <v>21</v>
      </c>
      <c r="B23" s="25" t="s">
        <v>85</v>
      </c>
      <c r="C23" s="25" t="s">
        <v>89</v>
      </c>
      <c r="D23" s="30">
        <v>8.5</v>
      </c>
      <c r="E23" s="29" t="s">
        <v>89</v>
      </c>
      <c r="F23" s="21">
        <v>1</v>
      </c>
      <c r="G23" s="25" t="s">
        <v>80</v>
      </c>
      <c r="H23" s="21" t="s">
        <v>29</v>
      </c>
      <c r="I23" s="30">
        <v>8.5</v>
      </c>
      <c r="J23" s="30">
        <v>8.5</v>
      </c>
      <c r="K23" s="25" t="s">
        <v>85</v>
      </c>
      <c r="L23" s="25" t="s">
        <v>85</v>
      </c>
      <c r="M23" s="25" t="s">
        <v>30</v>
      </c>
      <c r="N23" s="24" t="s">
        <v>31</v>
      </c>
      <c r="O23" s="21" t="s">
        <v>32</v>
      </c>
      <c r="P23" s="25" t="s">
        <v>33</v>
      </c>
      <c r="Q23" s="25" t="s">
        <v>34</v>
      </c>
      <c r="R23" s="25" t="s">
        <v>46</v>
      </c>
      <c r="S23" s="24" t="s">
        <v>36</v>
      </c>
      <c r="T23" s="25" t="s">
        <v>85</v>
      </c>
      <c r="U23" s="31"/>
      <c r="V23" s="21">
        <v>2025.4</v>
      </c>
      <c r="W23" s="25" t="s">
        <v>85</v>
      </c>
      <c r="X23" s="25" t="s">
        <v>87</v>
      </c>
      <c r="Y23" s="21" t="s">
        <v>43</v>
      </c>
      <c r="Z23" s="34"/>
    </row>
    <row r="24" s="3" customFormat="1" ht="30" customHeight="1" spans="1:26">
      <c r="A24" s="20">
        <v>22</v>
      </c>
      <c r="B24" s="24" t="s">
        <v>85</v>
      </c>
      <c r="C24" s="25" t="s">
        <v>90</v>
      </c>
      <c r="D24" s="30">
        <v>1.2</v>
      </c>
      <c r="E24" s="29" t="s">
        <v>90</v>
      </c>
      <c r="F24" s="25">
        <v>4</v>
      </c>
      <c r="G24" s="25" t="s">
        <v>49</v>
      </c>
      <c r="H24" s="21" t="s">
        <v>29</v>
      </c>
      <c r="I24" s="30">
        <v>1.2</v>
      </c>
      <c r="J24" s="30">
        <v>1.2</v>
      </c>
      <c r="K24" s="25" t="s">
        <v>85</v>
      </c>
      <c r="L24" s="25" t="s">
        <v>85</v>
      </c>
      <c r="M24" s="25" t="s">
        <v>30</v>
      </c>
      <c r="N24" s="24" t="s">
        <v>31</v>
      </c>
      <c r="O24" s="25" t="s">
        <v>54</v>
      </c>
      <c r="P24" s="25" t="s">
        <v>54</v>
      </c>
      <c r="Q24" s="25" t="s">
        <v>34</v>
      </c>
      <c r="R24" s="25" t="s">
        <v>46</v>
      </c>
      <c r="S24" s="24" t="s">
        <v>83</v>
      </c>
      <c r="T24" s="25" t="s">
        <v>85</v>
      </c>
      <c r="U24" s="31"/>
      <c r="V24" s="25">
        <v>2025.4</v>
      </c>
      <c r="W24" s="25" t="s">
        <v>85</v>
      </c>
      <c r="X24" s="25" t="s">
        <v>87</v>
      </c>
      <c r="Y24" s="25" t="s">
        <v>43</v>
      </c>
      <c r="Z24" s="33"/>
    </row>
    <row r="25" s="5" customFormat="1" ht="30" customHeight="1" spans="1:26">
      <c r="A25" s="20">
        <v>23</v>
      </c>
      <c r="B25" s="24" t="s">
        <v>91</v>
      </c>
      <c r="C25" s="21" t="s">
        <v>92</v>
      </c>
      <c r="D25" s="35">
        <v>5.5</v>
      </c>
      <c r="E25" s="21" t="s">
        <v>92</v>
      </c>
      <c r="F25" s="36">
        <v>1</v>
      </c>
      <c r="G25" s="24" t="s">
        <v>67</v>
      </c>
      <c r="H25" s="24" t="s">
        <v>93</v>
      </c>
      <c r="I25" s="35">
        <v>5.5</v>
      </c>
      <c r="J25" s="35">
        <v>5.5</v>
      </c>
      <c r="K25" s="24" t="s">
        <v>91</v>
      </c>
      <c r="L25" s="24" t="s">
        <v>91</v>
      </c>
      <c r="M25" s="21" t="s">
        <v>30</v>
      </c>
      <c r="N25" s="24" t="s">
        <v>31</v>
      </c>
      <c r="O25" s="21" t="s">
        <v>32</v>
      </c>
      <c r="P25" s="24" t="s">
        <v>33</v>
      </c>
      <c r="Q25" s="21" t="s">
        <v>34</v>
      </c>
      <c r="R25" s="21" t="s">
        <v>46</v>
      </c>
      <c r="S25" s="24" t="s">
        <v>36</v>
      </c>
      <c r="T25" s="24" t="s">
        <v>91</v>
      </c>
      <c r="U25" s="36"/>
      <c r="V25" s="36">
        <v>2025</v>
      </c>
      <c r="W25" s="24" t="s">
        <v>91</v>
      </c>
      <c r="X25" s="24" t="s">
        <v>94</v>
      </c>
      <c r="Y25" s="25" t="s">
        <v>43</v>
      </c>
      <c r="Z25" s="28"/>
    </row>
    <row r="26" s="5" customFormat="1" ht="30" customHeight="1" spans="1:26">
      <c r="A26" s="20">
        <v>24</v>
      </c>
      <c r="B26" s="24" t="s">
        <v>91</v>
      </c>
      <c r="C26" s="21" t="s">
        <v>95</v>
      </c>
      <c r="D26" s="35">
        <v>5.5</v>
      </c>
      <c r="E26" s="21" t="s">
        <v>95</v>
      </c>
      <c r="F26" s="36">
        <v>1</v>
      </c>
      <c r="G26" s="24" t="s">
        <v>67</v>
      </c>
      <c r="H26" s="24" t="s">
        <v>93</v>
      </c>
      <c r="I26" s="35">
        <v>5.5</v>
      </c>
      <c r="J26" s="35">
        <v>5.5</v>
      </c>
      <c r="K26" s="24" t="s">
        <v>91</v>
      </c>
      <c r="L26" s="24" t="s">
        <v>91</v>
      </c>
      <c r="M26" s="21" t="s">
        <v>30</v>
      </c>
      <c r="N26" s="24" t="s">
        <v>31</v>
      </c>
      <c r="O26" s="21" t="s">
        <v>32</v>
      </c>
      <c r="P26" s="25" t="s">
        <v>33</v>
      </c>
      <c r="Q26" s="21" t="s">
        <v>34</v>
      </c>
      <c r="R26" s="21" t="s">
        <v>46</v>
      </c>
      <c r="S26" s="24" t="s">
        <v>36</v>
      </c>
      <c r="T26" s="24" t="s">
        <v>91</v>
      </c>
      <c r="U26" s="36"/>
      <c r="V26" s="36">
        <v>2025</v>
      </c>
      <c r="W26" s="24" t="s">
        <v>91</v>
      </c>
      <c r="X26" s="24" t="s">
        <v>94</v>
      </c>
      <c r="Y26" s="25" t="s">
        <v>43</v>
      </c>
      <c r="Z26" s="28"/>
    </row>
    <row r="27" s="5" customFormat="1" ht="30" customHeight="1" spans="1:26">
      <c r="A27" s="20">
        <v>25</v>
      </c>
      <c r="B27" s="24" t="s">
        <v>91</v>
      </c>
      <c r="C27" s="21" t="s">
        <v>96</v>
      </c>
      <c r="D27" s="35">
        <v>0.3</v>
      </c>
      <c r="E27" s="21" t="s">
        <v>96</v>
      </c>
      <c r="F27" s="36">
        <v>1</v>
      </c>
      <c r="G27" s="24" t="s">
        <v>67</v>
      </c>
      <c r="H27" s="24" t="s">
        <v>93</v>
      </c>
      <c r="I27" s="35">
        <v>0.3</v>
      </c>
      <c r="J27" s="35">
        <v>0.3</v>
      </c>
      <c r="K27" s="24" t="s">
        <v>91</v>
      </c>
      <c r="L27" s="24" t="s">
        <v>91</v>
      </c>
      <c r="M27" s="21" t="s">
        <v>30</v>
      </c>
      <c r="N27" s="24" t="s">
        <v>31</v>
      </c>
      <c r="O27" s="25" t="s">
        <v>97</v>
      </c>
      <c r="P27" s="21" t="s">
        <v>54</v>
      </c>
      <c r="Q27" s="21" t="s">
        <v>34</v>
      </c>
      <c r="R27" s="21" t="s">
        <v>46</v>
      </c>
      <c r="S27" s="21" t="s">
        <v>83</v>
      </c>
      <c r="T27" s="21" t="s">
        <v>98</v>
      </c>
      <c r="U27" s="36"/>
      <c r="V27" s="36">
        <v>2025</v>
      </c>
      <c r="W27" s="21" t="s">
        <v>98</v>
      </c>
      <c r="X27" s="24" t="s">
        <v>94</v>
      </c>
      <c r="Y27" s="25" t="s">
        <v>43</v>
      </c>
      <c r="Z27" s="28"/>
    </row>
    <row r="28" s="5" customFormat="1" ht="30" customHeight="1" spans="1:26">
      <c r="A28" s="20">
        <v>26</v>
      </c>
      <c r="B28" s="24" t="s">
        <v>91</v>
      </c>
      <c r="C28" s="21" t="s">
        <v>99</v>
      </c>
      <c r="D28" s="35">
        <v>0.3</v>
      </c>
      <c r="E28" s="21" t="s">
        <v>99</v>
      </c>
      <c r="F28" s="36">
        <v>1</v>
      </c>
      <c r="G28" s="24" t="s">
        <v>67</v>
      </c>
      <c r="H28" s="24" t="s">
        <v>93</v>
      </c>
      <c r="I28" s="35">
        <v>0.3</v>
      </c>
      <c r="J28" s="35">
        <v>0.3</v>
      </c>
      <c r="K28" s="24" t="s">
        <v>91</v>
      </c>
      <c r="L28" s="24" t="s">
        <v>91</v>
      </c>
      <c r="M28" s="21" t="s">
        <v>30</v>
      </c>
      <c r="N28" s="24" t="s">
        <v>31</v>
      </c>
      <c r="O28" s="25" t="s">
        <v>97</v>
      </c>
      <c r="P28" s="21" t="s">
        <v>54</v>
      </c>
      <c r="Q28" s="21" t="s">
        <v>34</v>
      </c>
      <c r="R28" s="21" t="s">
        <v>46</v>
      </c>
      <c r="S28" s="21" t="s">
        <v>83</v>
      </c>
      <c r="T28" s="21" t="s">
        <v>100</v>
      </c>
      <c r="U28" s="36"/>
      <c r="V28" s="36">
        <v>2025</v>
      </c>
      <c r="W28" s="21" t="s">
        <v>100</v>
      </c>
      <c r="X28" s="24" t="s">
        <v>94</v>
      </c>
      <c r="Y28" s="25" t="s">
        <v>43</v>
      </c>
      <c r="Z28" s="28"/>
    </row>
    <row r="29" s="5" customFormat="1" ht="30" customHeight="1" spans="1:26">
      <c r="A29" s="20">
        <v>27</v>
      </c>
      <c r="B29" s="24" t="s">
        <v>101</v>
      </c>
      <c r="C29" s="24" t="s">
        <v>102</v>
      </c>
      <c r="D29" s="35">
        <v>16.647469</v>
      </c>
      <c r="E29" s="37" t="s">
        <v>103</v>
      </c>
      <c r="F29" s="36">
        <v>1</v>
      </c>
      <c r="G29" s="24" t="s">
        <v>67</v>
      </c>
      <c r="H29" s="24" t="s">
        <v>93</v>
      </c>
      <c r="I29" s="35">
        <v>16.647469</v>
      </c>
      <c r="J29" s="35">
        <v>16.647469</v>
      </c>
      <c r="K29" s="24" t="s">
        <v>101</v>
      </c>
      <c r="L29" s="24" t="s">
        <v>101</v>
      </c>
      <c r="M29" s="21" t="s">
        <v>30</v>
      </c>
      <c r="N29" s="24" t="s">
        <v>31</v>
      </c>
      <c r="O29" s="21" t="s">
        <v>32</v>
      </c>
      <c r="P29" s="24" t="s">
        <v>33</v>
      </c>
      <c r="Q29" s="21" t="s">
        <v>34</v>
      </c>
      <c r="R29" s="24" t="s">
        <v>42</v>
      </c>
      <c r="S29" s="24" t="s">
        <v>36</v>
      </c>
      <c r="T29" s="24" t="s">
        <v>101</v>
      </c>
      <c r="U29" s="36"/>
      <c r="V29" s="36">
        <v>2025</v>
      </c>
      <c r="W29" s="24" t="s">
        <v>101</v>
      </c>
      <c r="X29" s="24" t="s">
        <v>104</v>
      </c>
      <c r="Y29" s="25" t="s">
        <v>43</v>
      </c>
      <c r="Z29" s="28"/>
    </row>
    <row r="30" s="5" customFormat="1" ht="30" customHeight="1" spans="1:26">
      <c r="A30" s="20">
        <v>28</v>
      </c>
      <c r="B30" s="24" t="s">
        <v>101</v>
      </c>
      <c r="C30" s="24" t="s">
        <v>105</v>
      </c>
      <c r="D30" s="35">
        <v>12.02647</v>
      </c>
      <c r="E30" s="37" t="s">
        <v>106</v>
      </c>
      <c r="F30" s="36">
        <v>1</v>
      </c>
      <c r="G30" s="24" t="s">
        <v>67</v>
      </c>
      <c r="H30" s="24" t="s">
        <v>93</v>
      </c>
      <c r="I30" s="35">
        <v>12.02647</v>
      </c>
      <c r="J30" s="35">
        <v>12.02647</v>
      </c>
      <c r="K30" s="24" t="s">
        <v>101</v>
      </c>
      <c r="L30" s="24" t="s">
        <v>101</v>
      </c>
      <c r="M30" s="21" t="s">
        <v>30</v>
      </c>
      <c r="N30" s="24" t="s">
        <v>31</v>
      </c>
      <c r="O30" s="21" t="s">
        <v>32</v>
      </c>
      <c r="P30" s="24" t="s">
        <v>33</v>
      </c>
      <c r="Q30" s="21" t="s">
        <v>34</v>
      </c>
      <c r="R30" s="24" t="s">
        <v>42</v>
      </c>
      <c r="S30" s="24" t="s">
        <v>36</v>
      </c>
      <c r="T30" s="24" t="s">
        <v>101</v>
      </c>
      <c r="U30" s="36"/>
      <c r="V30" s="36">
        <v>2025</v>
      </c>
      <c r="W30" s="24" t="s">
        <v>101</v>
      </c>
      <c r="X30" s="24" t="s">
        <v>104</v>
      </c>
      <c r="Y30" s="25" t="s">
        <v>43</v>
      </c>
      <c r="Z30" s="28"/>
    </row>
    <row r="31" s="6" customFormat="1" ht="40" customHeight="1" spans="1:26">
      <c r="A31" s="20">
        <v>29</v>
      </c>
      <c r="B31" s="38" t="s">
        <v>107</v>
      </c>
      <c r="C31" s="38" t="s">
        <v>108</v>
      </c>
      <c r="D31" s="38">
        <v>20.024</v>
      </c>
      <c r="E31" s="38" t="s">
        <v>108</v>
      </c>
      <c r="F31" s="38">
        <v>100000</v>
      </c>
      <c r="G31" s="38" t="s">
        <v>109</v>
      </c>
      <c r="H31" s="38">
        <v>2024</v>
      </c>
      <c r="I31" s="38">
        <v>20.024</v>
      </c>
      <c r="J31" s="38">
        <v>20.024</v>
      </c>
      <c r="K31" s="38" t="s">
        <v>110</v>
      </c>
      <c r="L31" s="38" t="s">
        <v>111</v>
      </c>
      <c r="M31" s="38" t="s">
        <v>30</v>
      </c>
      <c r="N31" s="38"/>
      <c r="O31" s="38" t="s">
        <v>32</v>
      </c>
      <c r="P31" s="38" t="s">
        <v>33</v>
      </c>
      <c r="Q31" s="38" t="s">
        <v>34</v>
      </c>
      <c r="R31" s="38" t="s">
        <v>46</v>
      </c>
      <c r="S31" s="38" t="s">
        <v>36</v>
      </c>
      <c r="T31" s="38" t="s">
        <v>107</v>
      </c>
      <c r="U31" s="38">
        <v>1</v>
      </c>
      <c r="V31" s="38"/>
      <c r="W31" s="38" t="s">
        <v>107</v>
      </c>
      <c r="X31" s="38" t="s">
        <v>112</v>
      </c>
      <c r="Y31" s="38" t="s">
        <v>43</v>
      </c>
    </row>
    <row r="32" s="6" customFormat="1" ht="40" customHeight="1" spans="1:26">
      <c r="A32" s="20">
        <v>30</v>
      </c>
      <c r="B32" s="38" t="s">
        <v>113</v>
      </c>
      <c r="C32" s="38" t="s">
        <v>114</v>
      </c>
      <c r="D32" s="38">
        <v>29.6591</v>
      </c>
      <c r="E32" s="38" t="s">
        <v>114</v>
      </c>
      <c r="F32" s="38">
        <v>560</v>
      </c>
      <c r="G32" s="38" t="s">
        <v>115</v>
      </c>
      <c r="H32" s="38">
        <v>2024</v>
      </c>
      <c r="I32" s="38">
        <v>22.4</v>
      </c>
      <c r="J32" s="38">
        <v>22.4</v>
      </c>
      <c r="K32" s="38" t="s">
        <v>113</v>
      </c>
      <c r="L32" s="38" t="s">
        <v>116</v>
      </c>
      <c r="M32" s="38" t="s">
        <v>30</v>
      </c>
      <c r="N32" s="38"/>
      <c r="O32" s="38" t="s">
        <v>32</v>
      </c>
      <c r="P32" s="38" t="s">
        <v>33</v>
      </c>
      <c r="Q32" s="38" t="s">
        <v>34</v>
      </c>
      <c r="R32" s="38" t="s">
        <v>35</v>
      </c>
      <c r="S32" s="38" t="s">
        <v>36</v>
      </c>
      <c r="T32" s="38" t="s">
        <v>113</v>
      </c>
      <c r="U32" s="38">
        <v>1</v>
      </c>
      <c r="V32" s="38"/>
      <c r="W32" s="38" t="s">
        <v>113</v>
      </c>
      <c r="X32" s="38" t="s">
        <v>117</v>
      </c>
      <c r="Y32" s="38" t="s">
        <v>118</v>
      </c>
    </row>
    <row r="33" s="6" customFormat="1" ht="40" customHeight="1" spans="1:25">
      <c r="A33" s="20">
        <v>31</v>
      </c>
      <c r="B33" s="38" t="s">
        <v>119</v>
      </c>
      <c r="C33" s="38" t="s">
        <v>120</v>
      </c>
      <c r="D33" s="38">
        <v>110.0324</v>
      </c>
      <c r="E33" s="38" t="s">
        <v>120</v>
      </c>
      <c r="F33" s="38">
        <v>1.885</v>
      </c>
      <c r="G33" s="38" t="s">
        <v>121</v>
      </c>
      <c r="H33" s="38">
        <v>2024</v>
      </c>
      <c r="I33" s="38">
        <v>110.03235</v>
      </c>
      <c r="J33" s="38">
        <v>110.03235</v>
      </c>
      <c r="K33" s="38" t="s">
        <v>119</v>
      </c>
      <c r="L33" s="38" t="s">
        <v>122</v>
      </c>
      <c r="M33" s="38" t="s">
        <v>30</v>
      </c>
      <c r="N33" s="38"/>
      <c r="O33" s="38" t="s">
        <v>32</v>
      </c>
      <c r="P33" s="38" t="s">
        <v>33</v>
      </c>
      <c r="Q33" s="38" t="s">
        <v>34</v>
      </c>
      <c r="R33" s="38" t="s">
        <v>123</v>
      </c>
      <c r="S33" s="38" t="s">
        <v>36</v>
      </c>
      <c r="T33" s="38" t="s">
        <v>119</v>
      </c>
      <c r="U33" s="38">
        <v>1</v>
      </c>
      <c r="V33" s="38"/>
      <c r="W33" s="38" t="s">
        <v>119</v>
      </c>
      <c r="X33" s="38" t="s">
        <v>124</v>
      </c>
      <c r="Y33" s="38" t="s">
        <v>118</v>
      </c>
    </row>
    <row r="34" s="6" customFormat="1" ht="40" customHeight="1" spans="1:25">
      <c r="A34" s="20">
        <v>32</v>
      </c>
      <c r="B34" s="38" t="s">
        <v>119</v>
      </c>
      <c r="C34" s="38" t="s">
        <v>125</v>
      </c>
      <c r="D34" s="38">
        <v>0.4</v>
      </c>
      <c r="E34" s="38" t="s">
        <v>125</v>
      </c>
      <c r="F34" s="38">
        <v>1</v>
      </c>
      <c r="G34" s="38" t="s">
        <v>126</v>
      </c>
      <c r="H34" s="38">
        <v>2024</v>
      </c>
      <c r="I34" s="38">
        <v>0.4</v>
      </c>
      <c r="J34" s="38">
        <v>0.4</v>
      </c>
      <c r="K34" s="38" t="s">
        <v>119</v>
      </c>
      <c r="L34" s="38" t="s">
        <v>122</v>
      </c>
      <c r="M34" s="38" t="s">
        <v>30</v>
      </c>
      <c r="N34" s="38"/>
      <c r="O34" s="38" t="s">
        <v>97</v>
      </c>
      <c r="P34" s="38" t="s">
        <v>54</v>
      </c>
      <c r="Q34" s="38" t="s">
        <v>34</v>
      </c>
      <c r="R34" s="38" t="s">
        <v>127</v>
      </c>
      <c r="S34" s="38" t="s">
        <v>83</v>
      </c>
      <c r="T34" s="38" t="s">
        <v>128</v>
      </c>
      <c r="U34" s="38">
        <v>1</v>
      </c>
      <c r="V34" s="38"/>
      <c r="W34" s="38" t="s">
        <v>119</v>
      </c>
      <c r="X34" s="38" t="s">
        <v>124</v>
      </c>
      <c r="Y34" s="38" t="s">
        <v>129</v>
      </c>
    </row>
    <row r="35" s="6" customFormat="1" ht="40" customHeight="1" spans="1:25">
      <c r="A35" s="20">
        <v>33</v>
      </c>
      <c r="B35" s="38" t="s">
        <v>119</v>
      </c>
      <c r="C35" s="38" t="s">
        <v>130</v>
      </c>
      <c r="D35" s="38">
        <v>8.4997</v>
      </c>
      <c r="E35" s="38" t="s">
        <v>130</v>
      </c>
      <c r="F35" s="38">
        <v>1</v>
      </c>
      <c r="G35" s="38" t="s">
        <v>126</v>
      </c>
      <c r="H35" s="38">
        <v>2024</v>
      </c>
      <c r="I35" s="38">
        <v>8.4997</v>
      </c>
      <c r="J35" s="38">
        <v>8.4997</v>
      </c>
      <c r="K35" s="38" t="s">
        <v>119</v>
      </c>
      <c r="L35" s="38" t="s">
        <v>122</v>
      </c>
      <c r="M35" s="38" t="s">
        <v>30</v>
      </c>
      <c r="N35" s="38"/>
      <c r="O35" s="38" t="s">
        <v>32</v>
      </c>
      <c r="P35" s="38" t="s">
        <v>33</v>
      </c>
      <c r="Q35" s="38" t="s">
        <v>34</v>
      </c>
      <c r="R35" s="38" t="s">
        <v>127</v>
      </c>
      <c r="S35" s="38" t="s">
        <v>36</v>
      </c>
      <c r="T35" s="38" t="s">
        <v>119</v>
      </c>
      <c r="U35" s="38">
        <v>1</v>
      </c>
      <c r="V35" s="38"/>
      <c r="W35" s="38" t="s">
        <v>119</v>
      </c>
      <c r="X35" s="38" t="s">
        <v>124</v>
      </c>
      <c r="Y35" s="38" t="s">
        <v>43</v>
      </c>
    </row>
    <row r="36" s="6" customFormat="1" ht="40" customHeight="1" spans="1:25">
      <c r="A36" s="20">
        <v>34</v>
      </c>
      <c r="B36" s="38" t="s">
        <v>131</v>
      </c>
      <c r="C36" s="38" t="s">
        <v>132</v>
      </c>
      <c r="D36" s="38">
        <v>29.6926</v>
      </c>
      <c r="E36" s="38" t="s">
        <v>132</v>
      </c>
      <c r="F36" s="38">
        <v>0.71</v>
      </c>
      <c r="G36" s="38" t="s">
        <v>28</v>
      </c>
      <c r="H36" s="38">
        <v>2024</v>
      </c>
      <c r="I36" s="38">
        <v>19.6</v>
      </c>
      <c r="J36" s="38">
        <v>19.6</v>
      </c>
      <c r="K36" s="38" t="s">
        <v>131</v>
      </c>
      <c r="L36" s="38" t="s">
        <v>131</v>
      </c>
      <c r="M36" s="38" t="s">
        <v>30</v>
      </c>
      <c r="N36" s="38"/>
      <c r="O36" s="38" t="s">
        <v>32</v>
      </c>
      <c r="P36" s="38" t="s">
        <v>33</v>
      </c>
      <c r="Q36" s="38" t="s">
        <v>34</v>
      </c>
      <c r="R36" s="38" t="s">
        <v>35</v>
      </c>
      <c r="S36" s="38" t="s">
        <v>36</v>
      </c>
      <c r="T36" s="38" t="s">
        <v>131</v>
      </c>
      <c r="U36" s="38">
        <v>1</v>
      </c>
      <c r="V36" s="38"/>
      <c r="W36" s="38" t="s">
        <v>131</v>
      </c>
      <c r="X36" s="38" t="s">
        <v>133</v>
      </c>
      <c r="Y36" s="38" t="s">
        <v>118</v>
      </c>
    </row>
    <row r="37" s="6" customFormat="1" ht="40" customHeight="1" spans="1:25">
      <c r="A37" s="20">
        <v>35</v>
      </c>
      <c r="B37" s="38" t="s">
        <v>131</v>
      </c>
      <c r="C37" s="39" t="s">
        <v>134</v>
      </c>
      <c r="D37" s="38">
        <v>50.1789</v>
      </c>
      <c r="E37" s="38" t="s">
        <v>135</v>
      </c>
      <c r="F37" s="38">
        <v>0.589</v>
      </c>
      <c r="G37" s="38" t="s">
        <v>28</v>
      </c>
      <c r="H37" s="38">
        <v>2024</v>
      </c>
      <c r="I37" s="38">
        <v>31.95</v>
      </c>
      <c r="J37" s="38">
        <v>31.95</v>
      </c>
      <c r="K37" s="38" t="s">
        <v>131</v>
      </c>
      <c r="L37" s="38" t="s">
        <v>131</v>
      </c>
      <c r="M37" s="38" t="s">
        <v>30</v>
      </c>
      <c r="N37" s="38"/>
      <c r="O37" s="38" t="s">
        <v>32</v>
      </c>
      <c r="P37" s="38" t="s">
        <v>33</v>
      </c>
      <c r="Q37" s="38" t="s">
        <v>34</v>
      </c>
      <c r="R37" s="38" t="s">
        <v>35</v>
      </c>
      <c r="S37" s="38" t="s">
        <v>36</v>
      </c>
      <c r="T37" s="38" t="s">
        <v>131</v>
      </c>
      <c r="U37" s="38">
        <v>1</v>
      </c>
      <c r="V37" s="38"/>
      <c r="W37" s="38" t="s">
        <v>131</v>
      </c>
      <c r="X37" s="38" t="s">
        <v>133</v>
      </c>
      <c r="Y37" s="38" t="s">
        <v>118</v>
      </c>
    </row>
    <row r="38" s="6" customFormat="1" ht="40" customHeight="1" spans="1:25">
      <c r="A38" s="20">
        <v>36</v>
      </c>
      <c r="B38" s="38" t="s">
        <v>136</v>
      </c>
      <c r="C38" s="38" t="s">
        <v>137</v>
      </c>
      <c r="D38" s="38">
        <v>53.6071</v>
      </c>
      <c r="E38" s="38" t="s">
        <v>137</v>
      </c>
      <c r="F38" s="38">
        <v>53.6071</v>
      </c>
      <c r="G38" s="38" t="s">
        <v>138</v>
      </c>
      <c r="H38" s="38">
        <v>2023</v>
      </c>
      <c r="I38" s="38">
        <v>53.6071</v>
      </c>
      <c r="J38" s="38">
        <v>53.6071</v>
      </c>
      <c r="K38" s="38" t="s">
        <v>139</v>
      </c>
      <c r="L38" s="38" t="s">
        <v>136</v>
      </c>
      <c r="M38" s="38" t="s">
        <v>30</v>
      </c>
      <c r="N38" s="38"/>
      <c r="O38" s="38" t="s">
        <v>32</v>
      </c>
      <c r="P38" s="38" t="s">
        <v>33</v>
      </c>
      <c r="Q38" s="38" t="s">
        <v>34</v>
      </c>
      <c r="R38" s="38" t="s">
        <v>123</v>
      </c>
      <c r="S38" s="38" t="s">
        <v>36</v>
      </c>
      <c r="T38" s="38" t="s">
        <v>136</v>
      </c>
      <c r="U38" s="38">
        <v>1</v>
      </c>
      <c r="V38" s="38"/>
      <c r="W38" s="38" t="s">
        <v>136</v>
      </c>
      <c r="X38" s="38" t="s">
        <v>140</v>
      </c>
      <c r="Y38" s="38" t="s">
        <v>43</v>
      </c>
    </row>
    <row r="39" s="6" customFormat="1" ht="40" customHeight="1" spans="1:25">
      <c r="A39" s="20">
        <v>37</v>
      </c>
      <c r="B39" s="38" t="s">
        <v>136</v>
      </c>
      <c r="C39" s="38" t="s">
        <v>141</v>
      </c>
      <c r="D39" s="38">
        <v>50.5016</v>
      </c>
      <c r="E39" s="38" t="s">
        <v>141</v>
      </c>
      <c r="F39" s="38">
        <v>50.5016</v>
      </c>
      <c r="G39" s="38" t="s">
        <v>138</v>
      </c>
      <c r="H39" s="38">
        <v>2023</v>
      </c>
      <c r="I39" s="38">
        <v>50.5016</v>
      </c>
      <c r="J39" s="38">
        <v>50.5016</v>
      </c>
      <c r="K39" s="38" t="s">
        <v>136</v>
      </c>
      <c r="L39" s="38" t="s">
        <v>136</v>
      </c>
      <c r="M39" s="38" t="s">
        <v>30</v>
      </c>
      <c r="N39" s="38"/>
      <c r="O39" s="38" t="s">
        <v>32</v>
      </c>
      <c r="P39" s="38" t="s">
        <v>68</v>
      </c>
      <c r="Q39" s="38" t="s">
        <v>34</v>
      </c>
      <c r="R39" s="38" t="s">
        <v>42</v>
      </c>
      <c r="S39" s="38" t="s">
        <v>36</v>
      </c>
      <c r="T39" s="38" t="s">
        <v>136</v>
      </c>
      <c r="U39" s="38">
        <v>1</v>
      </c>
      <c r="V39" s="38"/>
      <c r="W39" s="38" t="s">
        <v>136</v>
      </c>
      <c r="X39" s="38" t="s">
        <v>140</v>
      </c>
      <c r="Y39" s="38" t="s">
        <v>43</v>
      </c>
    </row>
    <row r="40" s="6" customFormat="1" ht="40" customHeight="1" spans="1:25">
      <c r="A40" s="20">
        <v>38</v>
      </c>
      <c r="B40" s="38" t="s">
        <v>136</v>
      </c>
      <c r="C40" s="38" t="s">
        <v>142</v>
      </c>
      <c r="D40" s="38">
        <v>10</v>
      </c>
      <c r="E40" s="38" t="s">
        <v>142</v>
      </c>
      <c r="F40" s="38">
        <v>10</v>
      </c>
      <c r="G40" s="38" t="s">
        <v>28</v>
      </c>
      <c r="H40" s="38">
        <v>2024</v>
      </c>
      <c r="I40" s="38">
        <v>10</v>
      </c>
      <c r="J40" s="38">
        <v>10</v>
      </c>
      <c r="K40" s="38" t="s">
        <v>143</v>
      </c>
      <c r="L40" s="38" t="s">
        <v>136</v>
      </c>
      <c r="M40" s="38" t="s">
        <v>30</v>
      </c>
      <c r="N40" s="38"/>
      <c r="O40" s="38" t="s">
        <v>32</v>
      </c>
      <c r="P40" s="38" t="s">
        <v>33</v>
      </c>
      <c r="Q40" s="38" t="s">
        <v>34</v>
      </c>
      <c r="R40" s="38" t="s">
        <v>35</v>
      </c>
      <c r="S40" s="38" t="s">
        <v>36</v>
      </c>
      <c r="T40" s="38" t="s">
        <v>136</v>
      </c>
      <c r="U40" s="38">
        <v>1</v>
      </c>
      <c r="V40" s="38"/>
      <c r="W40" s="38" t="s">
        <v>136</v>
      </c>
      <c r="X40" s="38" t="s">
        <v>140</v>
      </c>
      <c r="Y40" s="38" t="s">
        <v>118</v>
      </c>
    </row>
    <row r="41" s="6" customFormat="1" ht="40" customHeight="1" spans="1:25">
      <c r="A41" s="20">
        <v>39</v>
      </c>
      <c r="B41" s="38" t="s">
        <v>136</v>
      </c>
      <c r="C41" s="38" t="s">
        <v>144</v>
      </c>
      <c r="D41" s="38">
        <v>1.3</v>
      </c>
      <c r="E41" s="38" t="s">
        <v>144</v>
      </c>
      <c r="F41" s="38">
        <v>1</v>
      </c>
      <c r="G41" s="38" t="s">
        <v>41</v>
      </c>
      <c r="H41" s="38">
        <v>2024</v>
      </c>
      <c r="I41" s="38">
        <v>1.3</v>
      </c>
      <c r="J41" s="38">
        <v>1.3</v>
      </c>
      <c r="K41" s="38" t="s">
        <v>145</v>
      </c>
      <c r="L41" s="38" t="s">
        <v>136</v>
      </c>
      <c r="M41" s="38" t="s">
        <v>30</v>
      </c>
      <c r="N41" s="38"/>
      <c r="O41" s="38" t="s">
        <v>97</v>
      </c>
      <c r="P41" s="38" t="s">
        <v>54</v>
      </c>
      <c r="Q41" s="38" t="s">
        <v>34</v>
      </c>
      <c r="R41" s="38" t="s">
        <v>146</v>
      </c>
      <c r="S41" s="38" t="s">
        <v>83</v>
      </c>
      <c r="T41" s="38" t="s">
        <v>84</v>
      </c>
      <c r="U41" s="38">
        <v>1</v>
      </c>
      <c r="V41" s="38"/>
      <c r="W41" s="38" t="s">
        <v>136</v>
      </c>
      <c r="X41" s="38" t="s">
        <v>140</v>
      </c>
      <c r="Y41" s="38" t="s">
        <v>42</v>
      </c>
    </row>
    <row r="42" s="6" customFormat="1" ht="40" customHeight="1" spans="1:25">
      <c r="A42" s="20">
        <v>40</v>
      </c>
      <c r="B42" s="38" t="s">
        <v>136</v>
      </c>
      <c r="C42" s="38" t="s">
        <v>147</v>
      </c>
      <c r="D42" s="38">
        <v>5.6125</v>
      </c>
      <c r="E42" s="38" t="s">
        <v>147</v>
      </c>
      <c r="F42" s="38">
        <v>40</v>
      </c>
      <c r="G42" s="38" t="s">
        <v>109</v>
      </c>
      <c r="H42" s="38">
        <v>2024</v>
      </c>
      <c r="I42" s="38">
        <v>5.6125</v>
      </c>
      <c r="J42" s="38">
        <v>5.6125</v>
      </c>
      <c r="K42" s="38" t="s">
        <v>139</v>
      </c>
      <c r="L42" s="38" t="s">
        <v>136</v>
      </c>
      <c r="M42" s="38" t="s">
        <v>30</v>
      </c>
      <c r="N42" s="38"/>
      <c r="O42" s="38" t="s">
        <v>32</v>
      </c>
      <c r="P42" s="38" t="s">
        <v>33</v>
      </c>
      <c r="Q42" s="38" t="s">
        <v>34</v>
      </c>
      <c r="R42" s="38" t="s">
        <v>148</v>
      </c>
      <c r="S42" s="38" t="s">
        <v>36</v>
      </c>
      <c r="T42" s="38" t="s">
        <v>136</v>
      </c>
      <c r="U42" s="38">
        <v>1</v>
      </c>
      <c r="V42" s="38"/>
      <c r="W42" s="38" t="s">
        <v>136</v>
      </c>
      <c r="X42" s="38" t="s">
        <v>140</v>
      </c>
      <c r="Y42" s="38" t="s">
        <v>43</v>
      </c>
    </row>
    <row r="43" s="6" customFormat="1" ht="40" customHeight="1" spans="1:25">
      <c r="A43" s="20">
        <v>41</v>
      </c>
      <c r="B43" s="38" t="s">
        <v>149</v>
      </c>
      <c r="C43" s="38" t="s">
        <v>150</v>
      </c>
      <c r="D43" s="38">
        <v>51.7533</v>
      </c>
      <c r="E43" s="38" t="s">
        <v>150</v>
      </c>
      <c r="F43" s="38">
        <v>980</v>
      </c>
      <c r="G43" s="38" t="s">
        <v>115</v>
      </c>
      <c r="H43" s="38">
        <v>2024</v>
      </c>
      <c r="I43" s="38">
        <v>51.753295</v>
      </c>
      <c r="J43" s="38">
        <v>51.753295</v>
      </c>
      <c r="K43" s="38" t="s">
        <v>149</v>
      </c>
      <c r="L43" s="38" t="s">
        <v>149</v>
      </c>
      <c r="M43" s="38" t="s">
        <v>30</v>
      </c>
      <c r="N43" s="38"/>
      <c r="O43" s="38" t="s">
        <v>32</v>
      </c>
      <c r="P43" s="38" t="s">
        <v>33</v>
      </c>
      <c r="Q43" s="38" t="s">
        <v>34</v>
      </c>
      <c r="R43" s="38" t="s">
        <v>35</v>
      </c>
      <c r="S43" s="38" t="s">
        <v>36</v>
      </c>
      <c r="T43" s="38" t="s">
        <v>149</v>
      </c>
      <c r="U43" s="38">
        <v>1</v>
      </c>
      <c r="V43" s="38"/>
      <c r="W43" s="38" t="s">
        <v>149</v>
      </c>
      <c r="X43" s="38" t="s">
        <v>151</v>
      </c>
      <c r="Y43" s="38" t="s">
        <v>43</v>
      </c>
    </row>
    <row r="44" s="6" customFormat="1" ht="40" customHeight="1" spans="1:25">
      <c r="A44" s="20">
        <v>42</v>
      </c>
      <c r="B44" s="38" t="s">
        <v>149</v>
      </c>
      <c r="C44" s="38" t="s">
        <v>152</v>
      </c>
      <c r="D44" s="38">
        <v>5.5</v>
      </c>
      <c r="E44" s="38" t="s">
        <v>152</v>
      </c>
      <c r="F44" s="38" t="s">
        <v>153</v>
      </c>
      <c r="G44" s="38" t="s">
        <v>154</v>
      </c>
      <c r="H44" s="38">
        <v>2024</v>
      </c>
      <c r="I44" s="38">
        <v>5.5</v>
      </c>
      <c r="J44" s="38">
        <v>5.5</v>
      </c>
      <c r="K44" s="38" t="s">
        <v>149</v>
      </c>
      <c r="L44" s="38" t="s">
        <v>149</v>
      </c>
      <c r="M44" s="38" t="s">
        <v>30</v>
      </c>
      <c r="N44" s="38"/>
      <c r="O44" s="38" t="s">
        <v>32</v>
      </c>
      <c r="P44" s="38" t="s">
        <v>33</v>
      </c>
      <c r="Q44" s="38" t="s">
        <v>34</v>
      </c>
      <c r="R44" s="38" t="s">
        <v>46</v>
      </c>
      <c r="S44" s="38" t="s">
        <v>36</v>
      </c>
      <c r="T44" s="38" t="s">
        <v>149</v>
      </c>
      <c r="U44" s="38">
        <v>1</v>
      </c>
      <c r="V44" s="38"/>
      <c r="W44" s="38" t="s">
        <v>149</v>
      </c>
      <c r="X44" s="38" t="s">
        <v>151</v>
      </c>
      <c r="Y44" s="38" t="s">
        <v>43</v>
      </c>
    </row>
    <row r="45" s="6" customFormat="1" ht="40" customHeight="1" spans="1:25">
      <c r="A45" s="20">
        <v>43</v>
      </c>
      <c r="B45" s="38" t="s">
        <v>155</v>
      </c>
      <c r="C45" s="38" t="s">
        <v>156</v>
      </c>
      <c r="D45" s="38">
        <v>15.6266</v>
      </c>
      <c r="E45" s="38" t="s">
        <v>156</v>
      </c>
      <c r="F45" s="38">
        <v>420</v>
      </c>
      <c r="G45" s="38" t="s">
        <v>115</v>
      </c>
      <c r="H45" s="38">
        <v>2025</v>
      </c>
      <c r="I45" s="38">
        <v>15.6266</v>
      </c>
      <c r="J45" s="38">
        <v>15.6266</v>
      </c>
      <c r="K45" s="38" t="s">
        <v>155</v>
      </c>
      <c r="L45" s="38" t="s">
        <v>155</v>
      </c>
      <c r="M45" s="38" t="s">
        <v>30</v>
      </c>
      <c r="N45" s="38"/>
      <c r="O45" s="38" t="s">
        <v>32</v>
      </c>
      <c r="P45" s="38" t="s">
        <v>33</v>
      </c>
      <c r="Q45" s="38" t="s">
        <v>34</v>
      </c>
      <c r="R45" s="38" t="s">
        <v>123</v>
      </c>
      <c r="S45" s="38" t="s">
        <v>36</v>
      </c>
      <c r="T45" s="38" t="s">
        <v>155</v>
      </c>
      <c r="U45" s="38">
        <v>1</v>
      </c>
      <c r="V45" s="38"/>
      <c r="W45" s="38" t="s">
        <v>155</v>
      </c>
      <c r="X45" s="38" t="s">
        <v>157</v>
      </c>
      <c r="Y45" s="38" t="s">
        <v>43</v>
      </c>
    </row>
    <row r="46" s="6" customFormat="1" ht="40" customHeight="1" spans="1:25">
      <c r="A46" s="20">
        <v>44</v>
      </c>
      <c r="B46" s="38" t="s">
        <v>158</v>
      </c>
      <c r="C46" s="38" t="s">
        <v>159</v>
      </c>
      <c r="D46" s="38">
        <v>5.5</v>
      </c>
      <c r="E46" s="38" t="s">
        <v>159</v>
      </c>
      <c r="F46" s="38">
        <v>1</v>
      </c>
      <c r="G46" s="38" t="s">
        <v>41</v>
      </c>
      <c r="H46" s="38">
        <v>2024</v>
      </c>
      <c r="I46" s="38">
        <v>5.5</v>
      </c>
      <c r="J46" s="38">
        <v>5.5</v>
      </c>
      <c r="K46" s="38" t="s">
        <v>160</v>
      </c>
      <c r="L46" s="38" t="s">
        <v>158</v>
      </c>
      <c r="M46" s="38" t="s">
        <v>30</v>
      </c>
      <c r="N46" s="38"/>
      <c r="O46" s="38" t="s">
        <v>32</v>
      </c>
      <c r="P46" s="38" t="s">
        <v>33</v>
      </c>
      <c r="Q46" s="38" t="s">
        <v>34</v>
      </c>
      <c r="R46" s="38" t="s">
        <v>46</v>
      </c>
      <c r="S46" s="38" t="s">
        <v>36</v>
      </c>
      <c r="T46" s="38" t="s">
        <v>158</v>
      </c>
      <c r="U46" s="38">
        <v>1</v>
      </c>
      <c r="V46" s="38"/>
      <c r="W46" s="38" t="s">
        <v>158</v>
      </c>
      <c r="X46" s="38" t="s">
        <v>161</v>
      </c>
      <c r="Y46" s="38" t="s">
        <v>43</v>
      </c>
    </row>
    <row r="47" s="6" customFormat="1" ht="40" customHeight="1" spans="1:25">
      <c r="A47" s="20">
        <v>45</v>
      </c>
      <c r="B47" s="38" t="s">
        <v>158</v>
      </c>
      <c r="C47" s="38" t="s">
        <v>162</v>
      </c>
      <c r="D47" s="38">
        <v>0.3</v>
      </c>
      <c r="E47" s="38" t="s">
        <v>162</v>
      </c>
      <c r="F47" s="38">
        <v>1</v>
      </c>
      <c r="G47" s="38" t="s">
        <v>41</v>
      </c>
      <c r="H47" s="38">
        <v>2024</v>
      </c>
      <c r="I47" s="38">
        <v>0.3</v>
      </c>
      <c r="J47" s="38">
        <v>0.3</v>
      </c>
      <c r="K47" s="38" t="s">
        <v>163</v>
      </c>
      <c r="L47" s="38" t="s">
        <v>158</v>
      </c>
      <c r="M47" s="38" t="s">
        <v>30</v>
      </c>
      <c r="N47" s="38"/>
      <c r="O47" s="38" t="s">
        <v>97</v>
      </c>
      <c r="P47" s="38" t="s">
        <v>54</v>
      </c>
      <c r="Q47" s="38" t="s">
        <v>34</v>
      </c>
      <c r="R47" s="38" t="s">
        <v>46</v>
      </c>
      <c r="S47" s="38" t="s">
        <v>83</v>
      </c>
      <c r="T47" s="38" t="s">
        <v>84</v>
      </c>
      <c r="U47" s="38">
        <v>1</v>
      </c>
      <c r="V47" s="38"/>
      <c r="W47" s="38" t="s">
        <v>158</v>
      </c>
      <c r="X47" s="38" t="s">
        <v>161</v>
      </c>
      <c r="Y47" s="38" t="s">
        <v>43</v>
      </c>
    </row>
    <row r="48" s="6" customFormat="1" ht="40" customHeight="1" spans="1:25">
      <c r="A48" s="20">
        <v>46</v>
      </c>
      <c r="B48" s="38" t="s">
        <v>155</v>
      </c>
      <c r="C48" s="38" t="s">
        <v>164</v>
      </c>
      <c r="D48" s="38">
        <v>74.2798</v>
      </c>
      <c r="E48" s="38" t="s">
        <v>164</v>
      </c>
      <c r="F48" s="38">
        <v>1</v>
      </c>
      <c r="G48" s="38" t="s">
        <v>28</v>
      </c>
      <c r="H48" s="38">
        <v>2024</v>
      </c>
      <c r="I48" s="38">
        <v>74.2798</v>
      </c>
      <c r="J48" s="38">
        <v>74.2798</v>
      </c>
      <c r="K48" s="38" t="s">
        <v>155</v>
      </c>
      <c r="L48" s="38" t="s">
        <v>155</v>
      </c>
      <c r="M48" s="38" t="s">
        <v>30</v>
      </c>
      <c r="N48" s="38"/>
      <c r="O48" s="38" t="s">
        <v>32</v>
      </c>
      <c r="P48" s="38" t="s">
        <v>33</v>
      </c>
      <c r="Q48" s="38" t="s">
        <v>34</v>
      </c>
      <c r="R48" s="38" t="s">
        <v>35</v>
      </c>
      <c r="S48" s="38" t="s">
        <v>36</v>
      </c>
      <c r="T48" s="38" t="s">
        <v>155</v>
      </c>
      <c r="U48" s="38">
        <v>1</v>
      </c>
      <c r="V48" s="38"/>
      <c r="W48" s="38" t="s">
        <v>155</v>
      </c>
      <c r="X48" s="38" t="s">
        <v>157</v>
      </c>
      <c r="Y48" s="38" t="s">
        <v>118</v>
      </c>
    </row>
    <row r="49" s="7" customFormat="1" ht="39.95" customHeight="1" spans="1:25">
      <c r="A49" s="20">
        <v>47</v>
      </c>
      <c r="B49" s="38" t="s">
        <v>107</v>
      </c>
      <c r="C49" s="38" t="s">
        <v>165</v>
      </c>
      <c r="D49" s="38">
        <v>2.16</v>
      </c>
      <c r="E49" s="38" t="s">
        <v>165</v>
      </c>
      <c r="F49" s="38">
        <v>6</v>
      </c>
      <c r="G49" s="40" t="s">
        <v>49</v>
      </c>
      <c r="H49" s="38">
        <v>2024</v>
      </c>
      <c r="I49" s="38">
        <v>2.16</v>
      </c>
      <c r="J49" s="38">
        <v>2.16</v>
      </c>
      <c r="K49" s="38" t="s">
        <v>107</v>
      </c>
      <c r="L49" s="38" t="s">
        <v>111</v>
      </c>
      <c r="M49" s="38" t="s">
        <v>30</v>
      </c>
      <c r="N49" s="6"/>
      <c r="O49" s="38" t="s">
        <v>32</v>
      </c>
      <c r="P49" s="38" t="s">
        <v>33</v>
      </c>
      <c r="Q49" s="38" t="s">
        <v>34</v>
      </c>
      <c r="R49" s="38" t="s">
        <v>46</v>
      </c>
      <c r="S49" s="38" t="s">
        <v>36</v>
      </c>
      <c r="T49" s="38" t="s">
        <v>107</v>
      </c>
      <c r="U49" s="38">
        <v>1</v>
      </c>
      <c r="V49" s="41">
        <v>2024.1</v>
      </c>
      <c r="W49" s="38" t="s">
        <v>107</v>
      </c>
      <c r="X49" s="38" t="s">
        <v>112</v>
      </c>
      <c r="Y49" s="38" t="s">
        <v>43</v>
      </c>
    </row>
    <row r="50" s="7" customFormat="1" ht="39.95" customHeight="1" spans="1:25">
      <c r="A50" s="20">
        <v>48</v>
      </c>
      <c r="B50" s="38" t="s">
        <v>113</v>
      </c>
      <c r="C50" s="38" t="s">
        <v>165</v>
      </c>
      <c r="D50" s="38">
        <f t="shared" ref="D50:D56" si="0">3600*F50/10000</f>
        <v>3.6</v>
      </c>
      <c r="E50" s="38" t="s">
        <v>165</v>
      </c>
      <c r="F50" s="38">
        <v>10</v>
      </c>
      <c r="G50" s="40" t="s">
        <v>49</v>
      </c>
      <c r="H50" s="38">
        <v>2024</v>
      </c>
      <c r="I50" s="38">
        <v>3.6</v>
      </c>
      <c r="J50" s="38">
        <v>3.6</v>
      </c>
      <c r="K50" s="38" t="s">
        <v>113</v>
      </c>
      <c r="L50" s="38" t="s">
        <v>116</v>
      </c>
      <c r="M50" s="38" t="s">
        <v>30</v>
      </c>
      <c r="N50" s="6"/>
      <c r="O50" s="38" t="s">
        <v>32</v>
      </c>
      <c r="P50" s="38" t="s">
        <v>33</v>
      </c>
      <c r="Q50" s="38" t="s">
        <v>34</v>
      </c>
      <c r="R50" s="38" t="s">
        <v>46</v>
      </c>
      <c r="S50" s="38" t="s">
        <v>36</v>
      </c>
      <c r="T50" s="38" t="s">
        <v>113</v>
      </c>
      <c r="U50" s="38">
        <v>1</v>
      </c>
      <c r="V50" s="41">
        <v>2024.1</v>
      </c>
      <c r="W50" s="38" t="s">
        <v>113</v>
      </c>
      <c r="X50" s="38" t="s">
        <v>117</v>
      </c>
      <c r="Y50" s="38" t="s">
        <v>43</v>
      </c>
    </row>
    <row r="51" s="7" customFormat="1" ht="39.95" customHeight="1" spans="1:25">
      <c r="A51" s="20">
        <v>49</v>
      </c>
      <c r="B51" s="38" t="s">
        <v>158</v>
      </c>
      <c r="C51" s="38" t="s">
        <v>165</v>
      </c>
      <c r="D51" s="38">
        <f t="shared" si="0"/>
        <v>1.44</v>
      </c>
      <c r="E51" s="38" t="s">
        <v>165</v>
      </c>
      <c r="F51" s="38">
        <v>4</v>
      </c>
      <c r="G51" s="40" t="s">
        <v>49</v>
      </c>
      <c r="H51" s="38">
        <v>2024</v>
      </c>
      <c r="I51" s="38">
        <v>1.44</v>
      </c>
      <c r="J51" s="38">
        <v>1.44</v>
      </c>
      <c r="K51" s="38" t="s">
        <v>158</v>
      </c>
      <c r="L51" s="38" t="s">
        <v>166</v>
      </c>
      <c r="M51" s="38" t="s">
        <v>30</v>
      </c>
      <c r="N51" s="6"/>
      <c r="O51" s="38" t="s">
        <v>32</v>
      </c>
      <c r="P51" s="38" t="s">
        <v>33</v>
      </c>
      <c r="Q51" s="38" t="s">
        <v>34</v>
      </c>
      <c r="R51" s="38" t="s">
        <v>46</v>
      </c>
      <c r="S51" s="38" t="s">
        <v>36</v>
      </c>
      <c r="T51" s="38" t="s">
        <v>158</v>
      </c>
      <c r="U51" s="38">
        <v>1</v>
      </c>
      <c r="V51" s="41">
        <v>2024.1</v>
      </c>
      <c r="W51" s="38" t="s">
        <v>158</v>
      </c>
      <c r="X51" s="38" t="s">
        <v>161</v>
      </c>
      <c r="Y51" s="38" t="s">
        <v>43</v>
      </c>
    </row>
    <row r="52" s="7" customFormat="1" ht="39.95" customHeight="1" spans="1:25">
      <c r="A52" s="20">
        <v>50</v>
      </c>
      <c r="B52" s="38" t="s">
        <v>155</v>
      </c>
      <c r="C52" s="38" t="s">
        <v>165</v>
      </c>
      <c r="D52" s="38">
        <f t="shared" si="0"/>
        <v>3.96</v>
      </c>
      <c r="E52" s="38" t="s">
        <v>165</v>
      </c>
      <c r="F52" s="38">
        <v>11</v>
      </c>
      <c r="G52" s="40" t="s">
        <v>49</v>
      </c>
      <c r="H52" s="38">
        <v>2024</v>
      </c>
      <c r="I52" s="38">
        <v>3.96</v>
      </c>
      <c r="J52" s="38">
        <v>3.96</v>
      </c>
      <c r="K52" s="38" t="s">
        <v>155</v>
      </c>
      <c r="L52" s="38" t="s">
        <v>167</v>
      </c>
      <c r="M52" s="38" t="s">
        <v>30</v>
      </c>
      <c r="N52" s="6"/>
      <c r="O52" s="38" t="s">
        <v>32</v>
      </c>
      <c r="P52" s="38" t="s">
        <v>33</v>
      </c>
      <c r="Q52" s="38" t="s">
        <v>34</v>
      </c>
      <c r="R52" s="38" t="s">
        <v>46</v>
      </c>
      <c r="S52" s="38" t="s">
        <v>36</v>
      </c>
      <c r="T52" s="38" t="s">
        <v>155</v>
      </c>
      <c r="U52" s="38">
        <v>1</v>
      </c>
      <c r="V52" s="41">
        <v>2024.1</v>
      </c>
      <c r="W52" s="38" t="s">
        <v>155</v>
      </c>
      <c r="X52" s="38" t="s">
        <v>157</v>
      </c>
      <c r="Y52" s="38" t="s">
        <v>43</v>
      </c>
    </row>
    <row r="53" s="7" customFormat="1" ht="39.95" customHeight="1" spans="1:25">
      <c r="A53" s="20">
        <v>51</v>
      </c>
      <c r="B53" s="38" t="s">
        <v>149</v>
      </c>
      <c r="C53" s="38" t="s">
        <v>165</v>
      </c>
      <c r="D53" s="38">
        <f t="shared" si="0"/>
        <v>7.56</v>
      </c>
      <c r="E53" s="38" t="s">
        <v>165</v>
      </c>
      <c r="F53" s="38">
        <v>21</v>
      </c>
      <c r="G53" s="40" t="s">
        <v>49</v>
      </c>
      <c r="H53" s="38">
        <v>2024</v>
      </c>
      <c r="I53" s="38">
        <v>7.56</v>
      </c>
      <c r="J53" s="38">
        <v>7.56</v>
      </c>
      <c r="K53" s="38" t="s">
        <v>149</v>
      </c>
      <c r="L53" s="38" t="s">
        <v>168</v>
      </c>
      <c r="M53" s="38" t="s">
        <v>30</v>
      </c>
      <c r="N53" s="6"/>
      <c r="O53" s="38" t="s">
        <v>32</v>
      </c>
      <c r="P53" s="38" t="s">
        <v>33</v>
      </c>
      <c r="Q53" s="38" t="s">
        <v>34</v>
      </c>
      <c r="R53" s="38" t="s">
        <v>46</v>
      </c>
      <c r="S53" s="38" t="s">
        <v>36</v>
      </c>
      <c r="T53" s="38" t="s">
        <v>149</v>
      </c>
      <c r="U53" s="38">
        <v>1</v>
      </c>
      <c r="V53" s="41">
        <v>2024.1</v>
      </c>
      <c r="W53" s="38" t="s">
        <v>149</v>
      </c>
      <c r="X53" s="38" t="s">
        <v>151</v>
      </c>
      <c r="Y53" s="38" t="s">
        <v>43</v>
      </c>
    </row>
    <row r="54" s="7" customFormat="1" ht="39.95" customHeight="1" spans="1:25">
      <c r="A54" s="20">
        <v>52</v>
      </c>
      <c r="B54" s="38" t="s">
        <v>131</v>
      </c>
      <c r="C54" s="38" t="s">
        <v>165</v>
      </c>
      <c r="D54" s="38">
        <f t="shared" si="0"/>
        <v>4.32</v>
      </c>
      <c r="E54" s="38" t="s">
        <v>165</v>
      </c>
      <c r="F54" s="38">
        <v>12</v>
      </c>
      <c r="G54" s="40" t="s">
        <v>49</v>
      </c>
      <c r="H54" s="38">
        <v>2024</v>
      </c>
      <c r="I54" s="38">
        <v>4.32</v>
      </c>
      <c r="J54" s="38">
        <v>4.32</v>
      </c>
      <c r="K54" s="38" t="s">
        <v>131</v>
      </c>
      <c r="L54" s="38" t="s">
        <v>169</v>
      </c>
      <c r="M54" s="38" t="s">
        <v>30</v>
      </c>
      <c r="N54" s="6"/>
      <c r="O54" s="38" t="s">
        <v>32</v>
      </c>
      <c r="P54" s="38" t="s">
        <v>33</v>
      </c>
      <c r="Q54" s="38" t="s">
        <v>34</v>
      </c>
      <c r="R54" s="38" t="s">
        <v>46</v>
      </c>
      <c r="S54" s="38" t="s">
        <v>36</v>
      </c>
      <c r="T54" s="38" t="s">
        <v>131</v>
      </c>
      <c r="U54" s="38">
        <v>1</v>
      </c>
      <c r="V54" s="41">
        <v>2024.1</v>
      </c>
      <c r="W54" s="38" t="s">
        <v>131</v>
      </c>
      <c r="X54" s="38" t="s">
        <v>133</v>
      </c>
      <c r="Y54" s="38" t="s">
        <v>43</v>
      </c>
    </row>
    <row r="55" s="8" customFormat="1" ht="39.95" customHeight="1" spans="1:25">
      <c r="A55" s="20">
        <v>53</v>
      </c>
      <c r="B55" s="38" t="s">
        <v>136</v>
      </c>
      <c r="C55" s="38" t="s">
        <v>165</v>
      </c>
      <c r="D55" s="38">
        <f t="shared" si="0"/>
        <v>8.28</v>
      </c>
      <c r="E55" s="38" t="s">
        <v>165</v>
      </c>
      <c r="F55" s="38">
        <v>23</v>
      </c>
      <c r="G55" s="40" t="s">
        <v>49</v>
      </c>
      <c r="H55" s="38">
        <v>2024</v>
      </c>
      <c r="I55" s="38">
        <v>8.28</v>
      </c>
      <c r="J55" s="38">
        <v>8.28</v>
      </c>
      <c r="K55" s="38" t="s">
        <v>136</v>
      </c>
      <c r="L55" s="38" t="s">
        <v>170</v>
      </c>
      <c r="M55" s="38" t="s">
        <v>30</v>
      </c>
      <c r="N55" s="42"/>
      <c r="O55" s="38" t="s">
        <v>32</v>
      </c>
      <c r="P55" s="38" t="s">
        <v>33</v>
      </c>
      <c r="Q55" s="38" t="s">
        <v>34</v>
      </c>
      <c r="R55" s="38" t="s">
        <v>46</v>
      </c>
      <c r="S55" s="38" t="s">
        <v>36</v>
      </c>
      <c r="T55" s="38" t="s">
        <v>136</v>
      </c>
      <c r="U55" s="38">
        <v>1</v>
      </c>
      <c r="V55" s="41">
        <v>2024.1</v>
      </c>
      <c r="W55" s="38" t="s">
        <v>136</v>
      </c>
      <c r="X55" s="38" t="s">
        <v>140</v>
      </c>
      <c r="Y55" s="38" t="s">
        <v>43</v>
      </c>
    </row>
    <row r="56" s="8" customFormat="1" ht="39.95" customHeight="1" spans="1:25">
      <c r="A56" s="20">
        <v>54</v>
      </c>
      <c r="B56" s="38" t="s">
        <v>119</v>
      </c>
      <c r="C56" s="38" t="s">
        <v>165</v>
      </c>
      <c r="D56" s="38">
        <f t="shared" si="0"/>
        <v>4.68</v>
      </c>
      <c r="E56" s="38" t="s">
        <v>165</v>
      </c>
      <c r="F56" s="38">
        <v>13</v>
      </c>
      <c r="G56" s="40" t="s">
        <v>49</v>
      </c>
      <c r="H56" s="38">
        <v>2024</v>
      </c>
      <c r="I56" s="38">
        <v>4.68</v>
      </c>
      <c r="J56" s="38">
        <v>4.68</v>
      </c>
      <c r="K56" s="38" t="s">
        <v>119</v>
      </c>
      <c r="L56" s="38" t="s">
        <v>171</v>
      </c>
      <c r="M56" s="38" t="s">
        <v>30</v>
      </c>
      <c r="N56" s="6"/>
      <c r="O56" s="38" t="s">
        <v>32</v>
      </c>
      <c r="P56" s="38" t="s">
        <v>33</v>
      </c>
      <c r="Q56" s="38" t="s">
        <v>34</v>
      </c>
      <c r="R56" s="38" t="s">
        <v>46</v>
      </c>
      <c r="S56" s="38" t="s">
        <v>36</v>
      </c>
      <c r="T56" s="38" t="s">
        <v>119</v>
      </c>
      <c r="U56" s="38">
        <v>1</v>
      </c>
      <c r="V56" s="41">
        <v>2024.1</v>
      </c>
      <c r="W56" s="38" t="s">
        <v>119</v>
      </c>
      <c r="X56" s="38" t="s">
        <v>124</v>
      </c>
      <c r="Y56" s="38" t="s">
        <v>43</v>
      </c>
    </row>
    <row r="57" s="9" customFormat="1" ht="40" customHeight="1" spans="1:25">
      <c r="A57" s="20">
        <v>55</v>
      </c>
      <c r="B57" s="9" t="s">
        <v>172</v>
      </c>
      <c r="C57" s="9" t="s">
        <v>173</v>
      </c>
      <c r="D57" s="9">
        <v>34.6511</v>
      </c>
      <c r="E57" s="38" t="s">
        <v>173</v>
      </c>
      <c r="F57" s="9">
        <v>1</v>
      </c>
      <c r="G57" s="9" t="s">
        <v>67</v>
      </c>
      <c r="H57" s="9">
        <v>2024</v>
      </c>
      <c r="I57" s="9">
        <v>34.6511</v>
      </c>
      <c r="J57" s="9">
        <v>34.6511</v>
      </c>
      <c r="K57" s="9" t="s">
        <v>172</v>
      </c>
      <c r="L57" s="9" t="s">
        <v>172</v>
      </c>
      <c r="M57" s="38" t="s">
        <v>30</v>
      </c>
      <c r="O57" s="38" t="s">
        <v>32</v>
      </c>
      <c r="P57" s="38" t="s">
        <v>33</v>
      </c>
      <c r="Q57" s="38" t="s">
        <v>34</v>
      </c>
      <c r="R57" s="9" t="s">
        <v>35</v>
      </c>
      <c r="S57" s="38" t="s">
        <v>36</v>
      </c>
      <c r="T57" s="9" t="s">
        <v>172</v>
      </c>
      <c r="U57" s="44">
        <v>1</v>
      </c>
      <c r="V57" s="45">
        <v>45901</v>
      </c>
      <c r="W57" s="9" t="s">
        <v>172</v>
      </c>
      <c r="X57" s="9" t="s">
        <v>174</v>
      </c>
      <c r="Y57" s="38" t="s">
        <v>43</v>
      </c>
    </row>
    <row r="58" spans="1:25">
      <c r="D58">
        <f>SUM(D3:D57)</f>
        <v>1531.122689</v>
      </c>
      <c r="I58">
        <f>SUM(I3:I57)</f>
        <v>1495.542034</v>
      </c>
      <c r="J58">
        <f>SUM(J3:J57)</f>
        <v>1495.542034</v>
      </c>
    </row>
    <row r="59" spans="1:25">
      <c r="J59">
        <f>SUBTOTAL(9,J3:J58)</f>
        <v>2991.084068</v>
      </c>
    </row>
  </sheetData>
  <autoFilter xmlns:etc="http://www.wps.cn/officeDocument/2017/etCustomData" ref="A1:Y58" etc:filterBottomFollowUsedRange="0">
    <extLst/>
  </autoFilter>
  <mergeCells count="1">
    <mergeCell ref="A1:Y1"/>
  </mergeCells>
  <dataValidations count="7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31 U42 D37:D43 D45:D48 F38:F41 I38:J43 I46:J48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F37 F48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I37:J37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I45:J45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U45 U48:U56">
      <formula1>0.0001</formula1>
      <formula2>1000000000</formula2>
    </dataValidation>
    <dataValidation type="list" showErrorMessage="1" promptTitle="下拉选择提示" prompt="请使用下拉方式选择合适的值！" sqref="B49:B56 R36:R42 R44:R47 R49:R56 T38:T42 T45:T56 K49:L56">
      <formula1>INDIRECT(A36)</formula1>
    </dataValidation>
    <dataValidation type="list" showErrorMessage="1" promptTitle="下拉选择提示" prompt="请使用下拉方式选择合适的值！" sqref="W49:W56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L11" sqref="L11"/>
    </sheetView>
  </sheetViews>
  <sheetFormatPr defaultColWidth="9" defaultRowHeight="13.5" outlineLevelRow="4"/>
  <cols>
    <col min="9" max="9" width="9.375"/>
  </cols>
  <sheetData>
    <row r="1" s="1" customFormat="1" ht="52.35" customHeight="1" spans="1:26">
      <c r="A1" s="11" t="s">
        <v>175</v>
      </c>
      <c r="B1" s="11"/>
      <c r="C1" s="11"/>
      <c r="D1" s="13"/>
      <c r="E1" s="11"/>
      <c r="F1" s="11"/>
      <c r="G1" s="11"/>
      <c r="H1" s="14"/>
      <c r="I1" s="15"/>
      <c r="J1" s="13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6"/>
      <c r="W1" s="11"/>
      <c r="X1" s="11"/>
      <c r="Y1" s="11"/>
    </row>
    <row r="2" s="2" customFormat="1" ht="40" customHeight="1" spans="1:26">
      <c r="A2" s="17" t="s">
        <v>1</v>
      </c>
      <c r="B2" s="17" t="s">
        <v>2</v>
      </c>
      <c r="C2" s="17" t="s">
        <v>3</v>
      </c>
      <c r="D2" s="19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8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</row>
    <row r="3" s="3" customFormat="1" ht="27" customHeight="1" spans="1:26">
      <c r="A3" s="20">
        <v>1</v>
      </c>
      <c r="B3" s="21" t="s">
        <v>47</v>
      </c>
      <c r="C3" s="21" t="s">
        <v>66</v>
      </c>
      <c r="D3" s="23">
        <v>100</v>
      </c>
      <c r="E3" s="22" t="s">
        <v>66</v>
      </c>
      <c r="F3" s="20">
        <v>1</v>
      </c>
      <c r="G3" s="21" t="s">
        <v>67</v>
      </c>
      <c r="H3" s="21" t="s">
        <v>50</v>
      </c>
      <c r="I3" s="23">
        <v>100</v>
      </c>
      <c r="J3" s="23">
        <v>100</v>
      </c>
      <c r="K3" s="21" t="s">
        <v>47</v>
      </c>
      <c r="L3" s="21" t="s">
        <v>47</v>
      </c>
      <c r="M3" s="21" t="s">
        <v>30</v>
      </c>
      <c r="N3" s="24" t="s">
        <v>31</v>
      </c>
      <c r="O3" s="21" t="s">
        <v>32</v>
      </c>
      <c r="P3" s="25" t="s">
        <v>68</v>
      </c>
      <c r="Q3" s="21" t="s">
        <v>34</v>
      </c>
      <c r="R3" s="21" t="s">
        <v>58</v>
      </c>
      <c r="S3" s="21" t="s">
        <v>36</v>
      </c>
      <c r="T3" s="21" t="s">
        <v>47</v>
      </c>
      <c r="U3" s="20"/>
      <c r="V3" s="26">
        <v>2025.9</v>
      </c>
      <c r="W3" s="21" t="s">
        <v>47</v>
      </c>
      <c r="X3" s="21" t="s">
        <v>51</v>
      </c>
      <c r="Y3" s="21" t="s">
        <v>43</v>
      </c>
      <c r="Z3" s="27" t="s">
        <v>52</v>
      </c>
    </row>
    <row r="4" s="6" customFormat="1" ht="40" customHeight="1" spans="1:26">
      <c r="A4" s="20">
        <v>2</v>
      </c>
      <c r="B4" s="38" t="s">
        <v>136</v>
      </c>
      <c r="C4" s="38" t="s">
        <v>141</v>
      </c>
      <c r="D4" s="38">
        <v>50.5016</v>
      </c>
      <c r="E4" s="38" t="s">
        <v>141</v>
      </c>
      <c r="F4" s="38">
        <v>50.5016</v>
      </c>
      <c r="G4" s="38" t="s">
        <v>138</v>
      </c>
      <c r="H4" s="38">
        <v>2023</v>
      </c>
      <c r="I4" s="38">
        <v>50.5016</v>
      </c>
      <c r="J4" s="38">
        <v>50.5016</v>
      </c>
      <c r="K4" s="38" t="s">
        <v>136</v>
      </c>
      <c r="L4" s="38" t="s">
        <v>136</v>
      </c>
      <c r="M4" s="38" t="s">
        <v>30</v>
      </c>
      <c r="N4" s="38"/>
      <c r="O4" s="38" t="s">
        <v>32</v>
      </c>
      <c r="P4" s="38" t="s">
        <v>68</v>
      </c>
      <c r="Q4" s="38" t="s">
        <v>34</v>
      </c>
      <c r="R4" s="38" t="s">
        <v>42</v>
      </c>
      <c r="S4" s="38" t="s">
        <v>36</v>
      </c>
      <c r="T4" s="38" t="s">
        <v>136</v>
      </c>
      <c r="U4" s="38">
        <v>1</v>
      </c>
      <c r="V4" s="38"/>
      <c r="W4" s="38" t="s">
        <v>136</v>
      </c>
      <c r="X4" s="38" t="s">
        <v>140</v>
      </c>
      <c r="Y4" s="38" t="s">
        <v>43</v>
      </c>
    </row>
    <row r="5" spans="1:26">
      <c r="I5">
        <f>SUM(I3:I4)</f>
        <v>150.5016</v>
      </c>
    </row>
  </sheetData>
  <mergeCells count="1">
    <mergeCell ref="A1:Y1"/>
  </mergeCells>
  <dataValidations count="2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4 F4 I4:J4">
      <formula1>0.0001</formula1>
      <formula2>1000000000</formula2>
    </dataValidation>
    <dataValidation type="list" showErrorMessage="1" promptTitle="下拉选择提示" prompt="请使用下拉方式选择合适的值！" sqref="R4 T4">
      <formula1>INDIRECT(Q4)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K9" sqref="K9"/>
    </sheetView>
  </sheetViews>
  <sheetFormatPr defaultColWidth="9" defaultRowHeight="13.5"/>
  <cols>
    <col min="25" max="25" width="14.75" customWidth="1"/>
  </cols>
  <sheetData>
    <row r="1" s="1" customFormat="1" ht="52.35" customHeight="1" spans="1:26">
      <c r="A1" s="11" t="s">
        <v>175</v>
      </c>
      <c r="B1" s="11"/>
      <c r="C1" s="11"/>
      <c r="D1" s="13"/>
      <c r="E1" s="11"/>
      <c r="F1" s="11"/>
      <c r="G1" s="11"/>
      <c r="H1" s="14"/>
      <c r="I1" s="15"/>
      <c r="J1" s="13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6"/>
      <c r="W1" s="11"/>
      <c r="X1" s="11"/>
      <c r="Y1" s="11"/>
    </row>
    <row r="2" s="2" customFormat="1" ht="40" customHeight="1" spans="1:26">
      <c r="A2" s="17" t="s">
        <v>1</v>
      </c>
      <c r="B2" s="17" t="s">
        <v>2</v>
      </c>
      <c r="C2" s="17" t="s">
        <v>3</v>
      </c>
      <c r="D2" s="19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8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</row>
    <row r="3" s="3" customFormat="1" ht="30" customHeight="1" spans="1:26">
      <c r="A3" s="20">
        <v>1</v>
      </c>
      <c r="B3" s="21" t="s">
        <v>47</v>
      </c>
      <c r="C3" s="21" t="s">
        <v>53</v>
      </c>
      <c r="D3" s="23">
        <v>0.7</v>
      </c>
      <c r="E3" s="22" t="s">
        <v>53</v>
      </c>
      <c r="F3" s="20">
        <v>4</v>
      </c>
      <c r="G3" s="21" t="s">
        <v>49</v>
      </c>
      <c r="H3" s="21" t="s">
        <v>50</v>
      </c>
      <c r="I3" s="23">
        <v>0.7</v>
      </c>
      <c r="J3" s="23">
        <v>0.7</v>
      </c>
      <c r="K3" s="21" t="s">
        <v>47</v>
      </c>
      <c r="L3" s="21" t="s">
        <v>47</v>
      </c>
      <c r="M3" s="21" t="s">
        <v>30</v>
      </c>
      <c r="N3" s="24" t="s">
        <v>31</v>
      </c>
      <c r="O3" s="21" t="s">
        <v>32</v>
      </c>
      <c r="P3" s="25" t="s">
        <v>54</v>
      </c>
      <c r="Q3" s="21" t="s">
        <v>34</v>
      </c>
      <c r="R3" s="21" t="s">
        <v>46</v>
      </c>
      <c r="S3" s="21" t="s">
        <v>36</v>
      </c>
      <c r="T3" s="21" t="s">
        <v>47</v>
      </c>
      <c r="U3" s="20"/>
      <c r="V3" s="26">
        <v>2024.12</v>
      </c>
      <c r="W3" s="21" t="s">
        <v>47</v>
      </c>
      <c r="X3" s="21" t="s">
        <v>51</v>
      </c>
      <c r="Y3" s="21" t="s">
        <v>43</v>
      </c>
      <c r="Z3" s="27" t="s">
        <v>52</v>
      </c>
    </row>
    <row r="4" s="4" customFormat="1" ht="45" customHeight="1" spans="1:26">
      <c r="A4" s="20">
        <v>2</v>
      </c>
      <c r="B4" s="21" t="s">
        <v>69</v>
      </c>
      <c r="C4" s="21" t="s">
        <v>81</v>
      </c>
      <c r="D4" s="23">
        <v>1.5</v>
      </c>
      <c r="E4" s="22" t="s">
        <v>82</v>
      </c>
      <c r="F4" s="20">
        <v>5</v>
      </c>
      <c r="G4" s="21" t="s">
        <v>49</v>
      </c>
      <c r="H4" s="21" t="s">
        <v>29</v>
      </c>
      <c r="I4" s="23">
        <v>1.5</v>
      </c>
      <c r="J4" s="23">
        <v>1.5</v>
      </c>
      <c r="K4" s="21" t="s">
        <v>69</v>
      </c>
      <c r="L4" s="21" t="s">
        <v>69</v>
      </c>
      <c r="M4" s="21" t="s">
        <v>30</v>
      </c>
      <c r="N4" s="24" t="s">
        <v>31</v>
      </c>
      <c r="O4" s="21" t="s">
        <v>54</v>
      </c>
      <c r="P4" s="21" t="s">
        <v>54</v>
      </c>
      <c r="Q4" s="21" t="s">
        <v>34</v>
      </c>
      <c r="R4" s="21" t="s">
        <v>46</v>
      </c>
      <c r="S4" s="21" t="s">
        <v>83</v>
      </c>
      <c r="T4" s="21" t="s">
        <v>69</v>
      </c>
      <c r="U4" s="20"/>
      <c r="V4" s="21" t="s">
        <v>72</v>
      </c>
      <c r="W4" s="21" t="s">
        <v>69</v>
      </c>
      <c r="X4" s="21" t="s">
        <v>84</v>
      </c>
      <c r="Y4" s="21" t="s">
        <v>43</v>
      </c>
      <c r="Z4" s="28"/>
    </row>
    <row r="5" s="3" customFormat="1" ht="30" customHeight="1" spans="1:26">
      <c r="A5" s="20">
        <v>3</v>
      </c>
      <c r="B5" s="24" t="s">
        <v>85</v>
      </c>
      <c r="C5" s="25" t="s">
        <v>90</v>
      </c>
      <c r="D5" s="30">
        <v>1.2</v>
      </c>
      <c r="E5" s="29" t="s">
        <v>90</v>
      </c>
      <c r="F5" s="25">
        <v>4</v>
      </c>
      <c r="G5" s="25" t="s">
        <v>49</v>
      </c>
      <c r="H5" s="21" t="s">
        <v>29</v>
      </c>
      <c r="I5" s="30">
        <v>1.2</v>
      </c>
      <c r="J5" s="30">
        <v>1.2</v>
      </c>
      <c r="K5" s="25" t="s">
        <v>85</v>
      </c>
      <c r="L5" s="25" t="s">
        <v>85</v>
      </c>
      <c r="M5" s="25" t="s">
        <v>30</v>
      </c>
      <c r="N5" s="24" t="s">
        <v>31</v>
      </c>
      <c r="O5" s="25" t="s">
        <v>54</v>
      </c>
      <c r="P5" s="25" t="s">
        <v>54</v>
      </c>
      <c r="Q5" s="25" t="s">
        <v>34</v>
      </c>
      <c r="R5" s="25" t="s">
        <v>46</v>
      </c>
      <c r="S5" s="24" t="s">
        <v>83</v>
      </c>
      <c r="T5" s="25" t="s">
        <v>85</v>
      </c>
      <c r="U5" s="31"/>
      <c r="V5" s="25">
        <v>2025.4</v>
      </c>
      <c r="W5" s="25" t="s">
        <v>85</v>
      </c>
      <c r="X5" s="25" t="s">
        <v>87</v>
      </c>
      <c r="Y5" s="25" t="s">
        <v>43</v>
      </c>
      <c r="Z5" s="33"/>
    </row>
    <row r="6" s="5" customFormat="1" ht="30" customHeight="1" spans="1:26">
      <c r="A6" s="20">
        <v>4</v>
      </c>
      <c r="B6" s="24" t="s">
        <v>91</v>
      </c>
      <c r="C6" s="21" t="s">
        <v>96</v>
      </c>
      <c r="D6" s="35">
        <v>0.3</v>
      </c>
      <c r="E6" s="21" t="s">
        <v>96</v>
      </c>
      <c r="F6" s="36">
        <v>1</v>
      </c>
      <c r="G6" s="24" t="s">
        <v>67</v>
      </c>
      <c r="H6" s="24" t="s">
        <v>93</v>
      </c>
      <c r="I6" s="35">
        <v>0.3</v>
      </c>
      <c r="J6" s="35">
        <v>0.3</v>
      </c>
      <c r="K6" s="24" t="s">
        <v>91</v>
      </c>
      <c r="L6" s="24" t="s">
        <v>91</v>
      </c>
      <c r="M6" s="21" t="s">
        <v>30</v>
      </c>
      <c r="N6" s="24" t="s">
        <v>31</v>
      </c>
      <c r="O6" s="25" t="s">
        <v>97</v>
      </c>
      <c r="P6" s="21" t="s">
        <v>54</v>
      </c>
      <c r="Q6" s="21" t="s">
        <v>34</v>
      </c>
      <c r="R6" s="21" t="s">
        <v>46</v>
      </c>
      <c r="S6" s="21" t="s">
        <v>83</v>
      </c>
      <c r="T6" s="21" t="s">
        <v>98</v>
      </c>
      <c r="U6" s="36"/>
      <c r="V6" s="36">
        <v>2025</v>
      </c>
      <c r="W6" s="21" t="s">
        <v>98</v>
      </c>
      <c r="X6" s="24" t="s">
        <v>94</v>
      </c>
      <c r="Y6" s="25" t="s">
        <v>43</v>
      </c>
      <c r="Z6" s="28"/>
    </row>
    <row r="7" s="5" customFormat="1" ht="30" customHeight="1" spans="1:26">
      <c r="A7" s="20">
        <v>5</v>
      </c>
      <c r="B7" s="24" t="s">
        <v>91</v>
      </c>
      <c r="C7" s="21" t="s">
        <v>99</v>
      </c>
      <c r="D7" s="35">
        <v>0.3</v>
      </c>
      <c r="E7" s="21" t="s">
        <v>99</v>
      </c>
      <c r="F7" s="36">
        <v>1</v>
      </c>
      <c r="G7" s="24" t="s">
        <v>67</v>
      </c>
      <c r="H7" s="24" t="s">
        <v>93</v>
      </c>
      <c r="I7" s="35">
        <v>0.3</v>
      </c>
      <c r="J7" s="35">
        <v>0.3</v>
      </c>
      <c r="K7" s="24" t="s">
        <v>91</v>
      </c>
      <c r="L7" s="24" t="s">
        <v>91</v>
      </c>
      <c r="M7" s="21" t="s">
        <v>30</v>
      </c>
      <c r="N7" s="24" t="s">
        <v>31</v>
      </c>
      <c r="O7" s="25" t="s">
        <v>97</v>
      </c>
      <c r="P7" s="21" t="s">
        <v>54</v>
      </c>
      <c r="Q7" s="21" t="s">
        <v>34</v>
      </c>
      <c r="R7" s="21" t="s">
        <v>46</v>
      </c>
      <c r="S7" s="21" t="s">
        <v>83</v>
      </c>
      <c r="T7" s="21" t="s">
        <v>100</v>
      </c>
      <c r="U7" s="36"/>
      <c r="V7" s="36">
        <v>2025</v>
      </c>
      <c r="W7" s="21" t="s">
        <v>100</v>
      </c>
      <c r="X7" s="24" t="s">
        <v>94</v>
      </c>
      <c r="Y7" s="25" t="s">
        <v>43</v>
      </c>
      <c r="Z7" s="28"/>
    </row>
    <row r="8" s="6" customFormat="1" ht="40" customHeight="1" spans="1:26">
      <c r="A8" s="20">
        <v>6</v>
      </c>
      <c r="B8" s="38" t="s">
        <v>119</v>
      </c>
      <c r="C8" s="38" t="s">
        <v>125</v>
      </c>
      <c r="D8" s="38">
        <v>0.4</v>
      </c>
      <c r="E8" s="38" t="s">
        <v>125</v>
      </c>
      <c r="F8" s="38">
        <v>1</v>
      </c>
      <c r="G8" s="38" t="s">
        <v>126</v>
      </c>
      <c r="H8" s="38">
        <v>2024</v>
      </c>
      <c r="I8" s="38">
        <v>0.4</v>
      </c>
      <c r="J8" s="38">
        <v>0.4</v>
      </c>
      <c r="K8" s="38" t="s">
        <v>119</v>
      </c>
      <c r="L8" s="38" t="s">
        <v>122</v>
      </c>
      <c r="M8" s="38" t="s">
        <v>30</v>
      </c>
      <c r="N8" s="38"/>
      <c r="O8" s="38" t="s">
        <v>97</v>
      </c>
      <c r="P8" s="38" t="s">
        <v>54</v>
      </c>
      <c r="Q8" s="38" t="s">
        <v>34</v>
      </c>
      <c r="R8" s="38" t="s">
        <v>127</v>
      </c>
      <c r="S8" s="38" t="s">
        <v>83</v>
      </c>
      <c r="T8" s="38" t="s">
        <v>128</v>
      </c>
      <c r="U8" s="38">
        <v>1</v>
      </c>
      <c r="V8" s="38"/>
      <c r="W8" s="38" t="s">
        <v>119</v>
      </c>
      <c r="X8" s="38" t="s">
        <v>124</v>
      </c>
      <c r="Y8" s="38" t="s">
        <v>129</v>
      </c>
    </row>
    <row r="9" s="6" customFormat="1" ht="40" customHeight="1" spans="1:26">
      <c r="A9" s="20">
        <v>7</v>
      </c>
      <c r="B9" s="38" t="s">
        <v>136</v>
      </c>
      <c r="C9" s="38" t="s">
        <v>144</v>
      </c>
      <c r="D9" s="38">
        <v>1.3</v>
      </c>
      <c r="E9" s="38" t="s">
        <v>144</v>
      </c>
      <c r="F9" s="38">
        <v>1</v>
      </c>
      <c r="G9" s="38" t="s">
        <v>41</v>
      </c>
      <c r="H9" s="38">
        <v>2024</v>
      </c>
      <c r="I9" s="38">
        <v>1.3</v>
      </c>
      <c r="J9" s="38">
        <v>1.3</v>
      </c>
      <c r="K9" s="38" t="s">
        <v>145</v>
      </c>
      <c r="L9" s="38" t="s">
        <v>136</v>
      </c>
      <c r="M9" s="38" t="s">
        <v>30</v>
      </c>
      <c r="N9" s="38"/>
      <c r="O9" s="38" t="s">
        <v>97</v>
      </c>
      <c r="P9" s="38" t="s">
        <v>54</v>
      </c>
      <c r="Q9" s="38" t="s">
        <v>34</v>
      </c>
      <c r="R9" s="38" t="s">
        <v>146</v>
      </c>
      <c r="S9" s="38" t="s">
        <v>83</v>
      </c>
      <c r="T9" s="38" t="s">
        <v>84</v>
      </c>
      <c r="U9" s="38">
        <v>1</v>
      </c>
      <c r="V9" s="38"/>
      <c r="W9" s="38" t="s">
        <v>136</v>
      </c>
      <c r="X9" s="38" t="s">
        <v>140</v>
      </c>
      <c r="Y9" s="38" t="s">
        <v>42</v>
      </c>
    </row>
    <row r="10" s="6" customFormat="1" ht="40" customHeight="1" spans="1:26">
      <c r="A10" s="20">
        <v>8</v>
      </c>
      <c r="B10" s="38" t="s">
        <v>158</v>
      </c>
      <c r="C10" s="38" t="s">
        <v>162</v>
      </c>
      <c r="D10" s="38">
        <v>0.3</v>
      </c>
      <c r="E10" s="38" t="s">
        <v>162</v>
      </c>
      <c r="F10" s="38">
        <v>1</v>
      </c>
      <c r="G10" s="38" t="s">
        <v>41</v>
      </c>
      <c r="H10" s="38">
        <v>2024</v>
      </c>
      <c r="I10" s="38">
        <v>0.3</v>
      </c>
      <c r="J10" s="38">
        <v>0.3</v>
      </c>
      <c r="K10" s="38" t="s">
        <v>163</v>
      </c>
      <c r="L10" s="38" t="s">
        <v>158</v>
      </c>
      <c r="M10" s="38" t="s">
        <v>30</v>
      </c>
      <c r="N10" s="38"/>
      <c r="O10" s="38" t="s">
        <v>97</v>
      </c>
      <c r="P10" s="38" t="s">
        <v>54</v>
      </c>
      <c r="Q10" s="38" t="s">
        <v>34</v>
      </c>
      <c r="R10" s="38" t="s">
        <v>46</v>
      </c>
      <c r="S10" s="38" t="s">
        <v>83</v>
      </c>
      <c r="T10" s="38" t="s">
        <v>84</v>
      </c>
      <c r="U10" s="38">
        <v>1</v>
      </c>
      <c r="V10" s="38"/>
      <c r="W10" s="38" t="s">
        <v>158</v>
      </c>
      <c r="X10" s="38" t="s">
        <v>161</v>
      </c>
      <c r="Y10" s="38" t="s">
        <v>43</v>
      </c>
    </row>
    <row r="11" spans="1:26">
      <c r="A11" s="20"/>
      <c r="I11">
        <f>SUM(I3:I10)</f>
        <v>6</v>
      </c>
      <c r="J11">
        <f>SUM(J3:J10)</f>
        <v>6</v>
      </c>
    </row>
  </sheetData>
  <mergeCells count="1">
    <mergeCell ref="A1:Y1"/>
  </mergeCells>
  <dataValidations count="2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F9 D9:D10 I9:J10">
      <formula1>0.0001</formula1>
      <formula2>1000000000</formula2>
    </dataValidation>
    <dataValidation type="list" showErrorMessage="1" promptTitle="下拉选择提示" prompt="请使用下拉方式选择合适的值！" sqref="R9:R10 T9:T10">
      <formula1>INDIRECT(Q9)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tabSelected="1" topLeftCell="A19" workbookViewId="0">
      <selection activeCell="R34" sqref="R34"/>
    </sheetView>
  </sheetViews>
  <sheetFormatPr defaultColWidth="9" defaultRowHeight="13.5"/>
  <cols>
    <col min="3" max="3" width="16.875" style="10" customWidth="1"/>
    <col min="9" max="10" width="12.625"/>
    <col min="22" max="22" width="10.125"/>
  </cols>
  <sheetData>
    <row r="1" s="1" customFormat="1" ht="52.35" customHeight="1" spans="1:26">
      <c r="A1" s="11" t="s">
        <v>176</v>
      </c>
      <c r="B1" s="11"/>
      <c r="C1" s="12"/>
      <c r="D1" s="13"/>
      <c r="E1" s="11"/>
      <c r="F1" s="11"/>
      <c r="G1" s="11"/>
      <c r="H1" s="14"/>
      <c r="I1" s="15"/>
      <c r="J1" s="13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6"/>
      <c r="W1" s="11"/>
      <c r="X1" s="11"/>
      <c r="Y1" s="11"/>
    </row>
    <row r="2" s="2" customFormat="1" ht="40" customHeight="1" spans="1:26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8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</row>
    <row r="3" s="3" customFormat="1" ht="33" customHeight="1" spans="1:26">
      <c r="A3" s="20">
        <v>1</v>
      </c>
      <c r="B3" s="21" t="s">
        <v>26</v>
      </c>
      <c r="C3" s="22" t="s">
        <v>27</v>
      </c>
      <c r="D3" s="23">
        <v>67.2</v>
      </c>
      <c r="E3" s="22" t="s">
        <v>27</v>
      </c>
      <c r="F3" s="20">
        <v>1.27</v>
      </c>
      <c r="G3" s="21" t="s">
        <v>28</v>
      </c>
      <c r="H3" s="21" t="s">
        <v>29</v>
      </c>
      <c r="I3" s="23">
        <v>67.2</v>
      </c>
      <c r="J3" s="23">
        <v>67.2</v>
      </c>
      <c r="K3" s="21" t="s">
        <v>26</v>
      </c>
      <c r="L3" s="21" t="s">
        <v>26</v>
      </c>
      <c r="M3" s="21" t="s">
        <v>30</v>
      </c>
      <c r="N3" s="24" t="s">
        <v>31</v>
      </c>
      <c r="O3" s="21" t="s">
        <v>32</v>
      </c>
      <c r="P3" s="25" t="s">
        <v>33</v>
      </c>
      <c r="Q3" s="21" t="s">
        <v>34</v>
      </c>
      <c r="R3" s="21" t="s">
        <v>35</v>
      </c>
      <c r="S3" s="21" t="s">
        <v>36</v>
      </c>
      <c r="T3" s="21" t="s">
        <v>26</v>
      </c>
      <c r="U3" s="20"/>
      <c r="V3" s="26">
        <v>45809</v>
      </c>
      <c r="W3" s="21" t="s">
        <v>26</v>
      </c>
      <c r="X3" s="21" t="s">
        <v>37</v>
      </c>
      <c r="Y3" s="21" t="s">
        <v>38</v>
      </c>
      <c r="Z3" s="27"/>
    </row>
    <row r="4" s="3" customFormat="1" ht="45" customHeight="1" spans="1:26">
      <c r="A4" s="20">
        <v>2</v>
      </c>
      <c r="B4" s="21" t="s">
        <v>26</v>
      </c>
      <c r="C4" s="22" t="s">
        <v>39</v>
      </c>
      <c r="D4" s="23">
        <v>15.2</v>
      </c>
      <c r="E4" s="22" t="s">
        <v>39</v>
      </c>
      <c r="F4" s="20">
        <v>0.38</v>
      </c>
      <c r="G4" s="21" t="s">
        <v>28</v>
      </c>
      <c r="H4" s="21" t="s">
        <v>29</v>
      </c>
      <c r="I4" s="23">
        <v>15.2</v>
      </c>
      <c r="J4" s="23">
        <v>15.2</v>
      </c>
      <c r="K4" s="21" t="s">
        <v>26</v>
      </c>
      <c r="L4" s="21" t="s">
        <v>26</v>
      </c>
      <c r="M4" s="21" t="s">
        <v>30</v>
      </c>
      <c r="N4" s="24" t="s">
        <v>31</v>
      </c>
      <c r="O4" s="21" t="s">
        <v>32</v>
      </c>
      <c r="P4" s="25" t="s">
        <v>33</v>
      </c>
      <c r="Q4" s="21" t="s">
        <v>34</v>
      </c>
      <c r="R4" s="21" t="s">
        <v>35</v>
      </c>
      <c r="S4" s="21" t="s">
        <v>36</v>
      </c>
      <c r="T4" s="21" t="s">
        <v>26</v>
      </c>
      <c r="U4" s="20"/>
      <c r="V4" s="26">
        <v>45809</v>
      </c>
      <c r="W4" s="21" t="s">
        <v>26</v>
      </c>
      <c r="X4" s="21" t="s">
        <v>37</v>
      </c>
      <c r="Y4" s="21" t="s">
        <v>38</v>
      </c>
      <c r="Z4" s="27"/>
    </row>
    <row r="5" s="3" customFormat="1" ht="30" customHeight="1" spans="1:26">
      <c r="A5" s="20">
        <v>3</v>
      </c>
      <c r="B5" s="21" t="s">
        <v>26</v>
      </c>
      <c r="C5" s="22" t="s">
        <v>40</v>
      </c>
      <c r="D5" s="23">
        <v>50</v>
      </c>
      <c r="E5" s="22" t="s">
        <v>40</v>
      </c>
      <c r="F5" s="20">
        <v>1</v>
      </c>
      <c r="G5" s="21" t="s">
        <v>41</v>
      </c>
      <c r="H5" s="21" t="s">
        <v>29</v>
      </c>
      <c r="I5" s="23">
        <v>50</v>
      </c>
      <c r="J5" s="23">
        <v>50</v>
      </c>
      <c r="K5" s="21" t="s">
        <v>26</v>
      </c>
      <c r="L5" s="21" t="s">
        <v>26</v>
      </c>
      <c r="M5" s="21" t="s">
        <v>30</v>
      </c>
      <c r="N5" s="24" t="s">
        <v>31</v>
      </c>
      <c r="O5" s="21" t="s">
        <v>32</v>
      </c>
      <c r="P5" s="25" t="s">
        <v>33</v>
      </c>
      <c r="Q5" s="21" t="s">
        <v>34</v>
      </c>
      <c r="R5" s="21" t="s">
        <v>42</v>
      </c>
      <c r="S5" s="21" t="s">
        <v>36</v>
      </c>
      <c r="T5" s="21" t="s">
        <v>26</v>
      </c>
      <c r="U5" s="20"/>
      <c r="V5" s="26">
        <v>45809</v>
      </c>
      <c r="W5" s="21" t="s">
        <v>26</v>
      </c>
      <c r="X5" s="21" t="s">
        <v>37</v>
      </c>
      <c r="Y5" s="21" t="s">
        <v>43</v>
      </c>
      <c r="Z5" s="27"/>
    </row>
    <row r="6" s="3" customFormat="1" ht="30" customHeight="1" spans="1:26">
      <c r="A6" s="20">
        <v>4</v>
      </c>
      <c r="B6" s="21" t="s">
        <v>26</v>
      </c>
      <c r="C6" s="22" t="s">
        <v>44</v>
      </c>
      <c r="D6" s="23">
        <v>30</v>
      </c>
      <c r="E6" s="22" t="s">
        <v>44</v>
      </c>
      <c r="F6" s="20">
        <v>1</v>
      </c>
      <c r="G6" s="21" t="s">
        <v>41</v>
      </c>
      <c r="H6" s="21" t="s">
        <v>29</v>
      </c>
      <c r="I6" s="23">
        <v>30</v>
      </c>
      <c r="J6" s="23">
        <v>30</v>
      </c>
      <c r="K6" s="21" t="s">
        <v>26</v>
      </c>
      <c r="L6" s="21" t="s">
        <v>26</v>
      </c>
      <c r="M6" s="21" t="s">
        <v>30</v>
      </c>
      <c r="N6" s="24" t="s">
        <v>31</v>
      </c>
      <c r="O6" s="21" t="s">
        <v>32</v>
      </c>
      <c r="P6" s="25" t="s">
        <v>33</v>
      </c>
      <c r="Q6" s="21" t="s">
        <v>34</v>
      </c>
      <c r="R6" s="21" t="s">
        <v>42</v>
      </c>
      <c r="S6" s="21" t="s">
        <v>36</v>
      </c>
      <c r="T6" s="21" t="s">
        <v>26</v>
      </c>
      <c r="U6" s="20"/>
      <c r="V6" s="26">
        <v>45809</v>
      </c>
      <c r="W6" s="21" t="s">
        <v>26</v>
      </c>
      <c r="X6" s="21" t="s">
        <v>37</v>
      </c>
      <c r="Y6" s="21" t="s">
        <v>43</v>
      </c>
      <c r="Z6" s="27"/>
    </row>
    <row r="7" s="3" customFormat="1" ht="30" customHeight="1" spans="1:26">
      <c r="A7" s="20">
        <v>5</v>
      </c>
      <c r="B7" s="21" t="s">
        <v>26</v>
      </c>
      <c r="C7" s="22" t="s">
        <v>45</v>
      </c>
      <c r="D7" s="23">
        <v>5.5</v>
      </c>
      <c r="E7" s="22" t="s">
        <v>45</v>
      </c>
      <c r="F7" s="20">
        <v>1</v>
      </c>
      <c r="G7" s="21" t="s">
        <v>41</v>
      </c>
      <c r="H7" s="21" t="s">
        <v>29</v>
      </c>
      <c r="I7" s="23">
        <v>5.5</v>
      </c>
      <c r="J7" s="23">
        <v>5.5</v>
      </c>
      <c r="K7" s="21" t="s">
        <v>26</v>
      </c>
      <c r="L7" s="21" t="s">
        <v>26</v>
      </c>
      <c r="M7" s="21" t="s">
        <v>30</v>
      </c>
      <c r="N7" s="24" t="s">
        <v>31</v>
      </c>
      <c r="O7" s="21" t="s">
        <v>32</v>
      </c>
      <c r="P7" s="25" t="s">
        <v>33</v>
      </c>
      <c r="Q7" s="21" t="s">
        <v>34</v>
      </c>
      <c r="R7" s="21" t="s">
        <v>46</v>
      </c>
      <c r="S7" s="21" t="s">
        <v>36</v>
      </c>
      <c r="T7" s="21" t="s">
        <v>26</v>
      </c>
      <c r="U7" s="20"/>
      <c r="V7" s="26">
        <v>45809</v>
      </c>
      <c r="W7" s="21" t="s">
        <v>26</v>
      </c>
      <c r="X7" s="21" t="s">
        <v>37</v>
      </c>
      <c r="Y7" s="21" t="s">
        <v>43</v>
      </c>
      <c r="Z7" s="27"/>
    </row>
    <row r="8" s="3" customFormat="1" ht="30" customHeight="1" spans="1:26">
      <c r="A8" s="20">
        <v>6</v>
      </c>
      <c r="B8" s="21" t="s">
        <v>47</v>
      </c>
      <c r="C8" s="22" t="s">
        <v>48</v>
      </c>
      <c r="D8" s="23">
        <v>5.5</v>
      </c>
      <c r="E8" s="22" t="s">
        <v>48</v>
      </c>
      <c r="F8" s="20">
        <v>1</v>
      </c>
      <c r="G8" s="21" t="s">
        <v>49</v>
      </c>
      <c r="H8" s="21" t="s">
        <v>50</v>
      </c>
      <c r="I8" s="23">
        <v>5.5</v>
      </c>
      <c r="J8" s="23">
        <v>5.5</v>
      </c>
      <c r="K8" s="21" t="s">
        <v>47</v>
      </c>
      <c r="L8" s="21" t="s">
        <v>47</v>
      </c>
      <c r="M8" s="21" t="s">
        <v>30</v>
      </c>
      <c r="N8" s="24" t="s">
        <v>31</v>
      </c>
      <c r="O8" s="21" t="s">
        <v>32</v>
      </c>
      <c r="P8" s="25" t="s">
        <v>33</v>
      </c>
      <c r="Q8" s="21" t="s">
        <v>34</v>
      </c>
      <c r="R8" s="21" t="s">
        <v>46</v>
      </c>
      <c r="S8" s="21" t="s">
        <v>36</v>
      </c>
      <c r="T8" s="21" t="s">
        <v>47</v>
      </c>
      <c r="U8" s="20"/>
      <c r="V8" s="26">
        <v>2024.12</v>
      </c>
      <c r="W8" s="21" t="s">
        <v>47</v>
      </c>
      <c r="X8" s="21" t="s">
        <v>51</v>
      </c>
      <c r="Y8" s="21" t="s">
        <v>43</v>
      </c>
      <c r="Z8" s="27" t="s">
        <v>52</v>
      </c>
    </row>
    <row r="9" s="3" customFormat="1" ht="30" customHeight="1" spans="1:26">
      <c r="A9" s="20">
        <v>7</v>
      </c>
      <c r="B9" s="21" t="s">
        <v>47</v>
      </c>
      <c r="C9" s="22" t="s">
        <v>55</v>
      </c>
      <c r="D9" s="23">
        <v>5.0628</v>
      </c>
      <c r="E9" s="22" t="s">
        <v>55</v>
      </c>
      <c r="F9" s="20">
        <v>12</v>
      </c>
      <c r="G9" s="21" t="s">
        <v>49</v>
      </c>
      <c r="H9" s="21" t="s">
        <v>50</v>
      </c>
      <c r="I9" s="23">
        <v>5.0628</v>
      </c>
      <c r="J9" s="23">
        <v>5.0628</v>
      </c>
      <c r="K9" s="21" t="s">
        <v>47</v>
      </c>
      <c r="L9" s="21" t="s">
        <v>47</v>
      </c>
      <c r="M9" s="21" t="s">
        <v>30</v>
      </c>
      <c r="N9" s="24" t="s">
        <v>31</v>
      </c>
      <c r="O9" s="21" t="s">
        <v>32</v>
      </c>
      <c r="P9" s="25" t="s">
        <v>33</v>
      </c>
      <c r="Q9" s="21" t="s">
        <v>34</v>
      </c>
      <c r="R9" s="21" t="s">
        <v>56</v>
      </c>
      <c r="S9" s="21" t="s">
        <v>36</v>
      </c>
      <c r="T9" s="21" t="s">
        <v>47</v>
      </c>
      <c r="U9" s="20"/>
      <c r="V9" s="26">
        <v>2024.12</v>
      </c>
      <c r="W9" s="21" t="s">
        <v>47</v>
      </c>
      <c r="X9" s="21" t="s">
        <v>51</v>
      </c>
      <c r="Y9" s="21" t="s">
        <v>43</v>
      </c>
      <c r="Z9" s="27" t="s">
        <v>52</v>
      </c>
    </row>
    <row r="10" s="3" customFormat="1" ht="30" customHeight="1" spans="1:26">
      <c r="A10" s="20">
        <v>8</v>
      </c>
      <c r="B10" s="21" t="s">
        <v>47</v>
      </c>
      <c r="C10" s="22" t="s">
        <v>57</v>
      </c>
      <c r="D10" s="23">
        <v>15</v>
      </c>
      <c r="E10" s="22" t="s">
        <v>57</v>
      </c>
      <c r="F10" s="20">
        <v>1</v>
      </c>
      <c r="G10" s="21" t="s">
        <v>49</v>
      </c>
      <c r="H10" s="21" t="s">
        <v>50</v>
      </c>
      <c r="I10" s="23">
        <v>15</v>
      </c>
      <c r="J10" s="23">
        <v>15</v>
      </c>
      <c r="K10" s="21" t="s">
        <v>47</v>
      </c>
      <c r="L10" s="21" t="s">
        <v>47</v>
      </c>
      <c r="M10" s="21" t="s">
        <v>30</v>
      </c>
      <c r="N10" s="24" t="s">
        <v>31</v>
      </c>
      <c r="O10" s="21" t="s">
        <v>32</v>
      </c>
      <c r="P10" s="25" t="s">
        <v>33</v>
      </c>
      <c r="Q10" s="21" t="s">
        <v>34</v>
      </c>
      <c r="R10" s="21" t="s">
        <v>58</v>
      </c>
      <c r="S10" s="21" t="s">
        <v>36</v>
      </c>
      <c r="T10" s="21" t="s">
        <v>47</v>
      </c>
      <c r="U10" s="20"/>
      <c r="V10" s="26">
        <v>2025.8</v>
      </c>
      <c r="W10" s="21" t="s">
        <v>47</v>
      </c>
      <c r="X10" s="21" t="s">
        <v>51</v>
      </c>
      <c r="Y10" s="21" t="s">
        <v>43</v>
      </c>
      <c r="Z10" s="27" t="s">
        <v>52</v>
      </c>
    </row>
    <row r="11" s="3" customFormat="1" ht="30" customHeight="1" spans="1:26">
      <c r="A11" s="20">
        <v>9</v>
      </c>
      <c r="B11" s="21" t="s">
        <v>47</v>
      </c>
      <c r="C11" s="22" t="s">
        <v>59</v>
      </c>
      <c r="D11" s="23">
        <v>20</v>
      </c>
      <c r="E11" s="22" t="s">
        <v>59</v>
      </c>
      <c r="F11" s="20">
        <v>1</v>
      </c>
      <c r="G11" s="21" t="s">
        <v>49</v>
      </c>
      <c r="H11" s="21" t="s">
        <v>50</v>
      </c>
      <c r="I11" s="23">
        <v>20</v>
      </c>
      <c r="J11" s="23">
        <v>20</v>
      </c>
      <c r="K11" s="21" t="s">
        <v>47</v>
      </c>
      <c r="L11" s="21" t="s">
        <v>47</v>
      </c>
      <c r="M11" s="21" t="s">
        <v>30</v>
      </c>
      <c r="N11" s="24" t="s">
        <v>31</v>
      </c>
      <c r="O11" s="21" t="s">
        <v>32</v>
      </c>
      <c r="P11" s="25" t="s">
        <v>33</v>
      </c>
      <c r="Q11" s="21" t="s">
        <v>34</v>
      </c>
      <c r="R11" s="21" t="s">
        <v>58</v>
      </c>
      <c r="S11" s="21" t="s">
        <v>36</v>
      </c>
      <c r="T11" s="21" t="s">
        <v>47</v>
      </c>
      <c r="U11" s="20"/>
      <c r="V11" s="26">
        <v>2025.9</v>
      </c>
      <c r="W11" s="21" t="s">
        <v>47</v>
      </c>
      <c r="X11" s="21" t="s">
        <v>51</v>
      </c>
      <c r="Y11" s="21" t="s">
        <v>43</v>
      </c>
      <c r="Z11" s="27" t="s">
        <v>52</v>
      </c>
    </row>
    <row r="12" s="3" customFormat="1" ht="30" customHeight="1" spans="1:26">
      <c r="A12" s="20">
        <v>10</v>
      </c>
      <c r="B12" s="21" t="s">
        <v>47</v>
      </c>
      <c r="C12" s="22" t="s">
        <v>60</v>
      </c>
      <c r="D12" s="23">
        <v>75</v>
      </c>
      <c r="E12" s="22" t="s">
        <v>60</v>
      </c>
      <c r="F12" s="20">
        <v>1</v>
      </c>
      <c r="G12" s="21" t="s">
        <v>49</v>
      </c>
      <c r="H12" s="21" t="s">
        <v>50</v>
      </c>
      <c r="I12" s="23">
        <v>75</v>
      </c>
      <c r="J12" s="23">
        <v>75</v>
      </c>
      <c r="K12" s="21" t="s">
        <v>47</v>
      </c>
      <c r="L12" s="21" t="s">
        <v>47</v>
      </c>
      <c r="M12" s="21" t="s">
        <v>30</v>
      </c>
      <c r="N12" s="24" t="s">
        <v>31</v>
      </c>
      <c r="O12" s="21" t="s">
        <v>32</v>
      </c>
      <c r="P12" s="25" t="s">
        <v>33</v>
      </c>
      <c r="Q12" s="21" t="s">
        <v>34</v>
      </c>
      <c r="R12" s="21" t="s">
        <v>61</v>
      </c>
      <c r="S12" s="21" t="s">
        <v>36</v>
      </c>
      <c r="T12" s="21" t="s">
        <v>47</v>
      </c>
      <c r="U12" s="20"/>
      <c r="V12" s="26">
        <v>2025.9</v>
      </c>
      <c r="W12" s="21" t="s">
        <v>47</v>
      </c>
      <c r="X12" s="21" t="s">
        <v>51</v>
      </c>
      <c r="Y12" s="21" t="s">
        <v>43</v>
      </c>
      <c r="Z12" s="27" t="s">
        <v>52</v>
      </c>
    </row>
    <row r="13" s="3" customFormat="1" ht="30" customHeight="1" spans="1:26">
      <c r="A13" s="20">
        <v>11</v>
      </c>
      <c r="B13" s="21" t="s">
        <v>47</v>
      </c>
      <c r="C13" s="22" t="s">
        <v>62</v>
      </c>
      <c r="D13" s="23">
        <v>51.35607</v>
      </c>
      <c r="E13" s="22" t="s">
        <v>62</v>
      </c>
      <c r="F13" s="20">
        <v>1</v>
      </c>
      <c r="G13" s="21" t="s">
        <v>49</v>
      </c>
      <c r="H13" s="21" t="s">
        <v>50</v>
      </c>
      <c r="I13" s="23">
        <v>51.35607</v>
      </c>
      <c r="J13" s="23">
        <v>51.35607</v>
      </c>
      <c r="K13" s="21" t="s">
        <v>47</v>
      </c>
      <c r="L13" s="21" t="s">
        <v>47</v>
      </c>
      <c r="M13" s="21" t="s">
        <v>30</v>
      </c>
      <c r="N13" s="24" t="s">
        <v>31</v>
      </c>
      <c r="O13" s="21" t="s">
        <v>32</v>
      </c>
      <c r="P13" s="25" t="s">
        <v>33</v>
      </c>
      <c r="Q13" s="21" t="s">
        <v>34</v>
      </c>
      <c r="R13" s="21" t="s">
        <v>61</v>
      </c>
      <c r="S13" s="21" t="s">
        <v>36</v>
      </c>
      <c r="T13" s="21" t="s">
        <v>47</v>
      </c>
      <c r="U13" s="20"/>
      <c r="V13" s="26">
        <v>2025.9</v>
      </c>
      <c r="W13" s="21" t="s">
        <v>47</v>
      </c>
      <c r="X13" s="21" t="s">
        <v>51</v>
      </c>
      <c r="Y13" s="21" t="s">
        <v>63</v>
      </c>
      <c r="Z13" s="27" t="s">
        <v>52</v>
      </c>
    </row>
    <row r="14" s="3" customFormat="1" ht="30" customHeight="1" spans="1:26">
      <c r="A14" s="20">
        <v>12</v>
      </c>
      <c r="B14" s="21" t="s">
        <v>47</v>
      </c>
      <c r="C14" s="22" t="s">
        <v>64</v>
      </c>
      <c r="D14" s="23">
        <v>47.286761</v>
      </c>
      <c r="E14" s="22" t="s">
        <v>65</v>
      </c>
      <c r="F14" s="20">
        <v>4</v>
      </c>
      <c r="G14" s="21" t="s">
        <v>49</v>
      </c>
      <c r="H14" s="21" t="s">
        <v>50</v>
      </c>
      <c r="I14" s="23">
        <v>47.286761</v>
      </c>
      <c r="J14" s="23">
        <v>47.286761</v>
      </c>
      <c r="K14" s="21" t="s">
        <v>47</v>
      </c>
      <c r="L14" s="21" t="s">
        <v>47</v>
      </c>
      <c r="M14" s="21" t="s">
        <v>30</v>
      </c>
      <c r="N14" s="24" t="s">
        <v>31</v>
      </c>
      <c r="O14" s="21" t="s">
        <v>32</v>
      </c>
      <c r="P14" s="25" t="s">
        <v>33</v>
      </c>
      <c r="Q14" s="21" t="s">
        <v>34</v>
      </c>
      <c r="R14" s="21" t="s">
        <v>61</v>
      </c>
      <c r="S14" s="21" t="s">
        <v>36</v>
      </c>
      <c r="T14" s="21" t="s">
        <v>47</v>
      </c>
      <c r="U14" s="20"/>
      <c r="V14" s="26">
        <v>2025.9</v>
      </c>
      <c r="W14" s="21" t="s">
        <v>47</v>
      </c>
      <c r="X14" s="21" t="s">
        <v>51</v>
      </c>
      <c r="Y14" s="21" t="s">
        <v>63</v>
      </c>
      <c r="Z14" s="27" t="s">
        <v>52</v>
      </c>
    </row>
    <row r="15" s="4" customFormat="1" ht="43" customHeight="1" spans="1:26">
      <c r="A15" s="20">
        <v>13</v>
      </c>
      <c r="B15" s="21" t="s">
        <v>69</v>
      </c>
      <c r="C15" s="22" t="s">
        <v>70</v>
      </c>
      <c r="D15" s="23">
        <v>65.020719</v>
      </c>
      <c r="E15" s="22" t="s">
        <v>71</v>
      </c>
      <c r="F15" s="20">
        <v>0.92</v>
      </c>
      <c r="G15" s="21" t="s">
        <v>28</v>
      </c>
      <c r="H15" s="21" t="s">
        <v>29</v>
      </c>
      <c r="I15" s="23">
        <v>65.020719</v>
      </c>
      <c r="J15" s="23">
        <v>65.020719</v>
      </c>
      <c r="K15" s="21" t="s">
        <v>69</v>
      </c>
      <c r="L15" s="21" t="s">
        <v>69</v>
      </c>
      <c r="M15" s="21" t="s">
        <v>30</v>
      </c>
      <c r="N15" s="24" t="s">
        <v>31</v>
      </c>
      <c r="O15" s="21" t="s">
        <v>32</v>
      </c>
      <c r="P15" s="21" t="s">
        <v>33</v>
      </c>
      <c r="Q15" s="21" t="s">
        <v>34</v>
      </c>
      <c r="R15" s="21" t="s">
        <v>35</v>
      </c>
      <c r="S15" s="21" t="s">
        <v>36</v>
      </c>
      <c r="T15" s="21" t="s">
        <v>69</v>
      </c>
      <c r="U15" s="20"/>
      <c r="V15" s="21" t="s">
        <v>72</v>
      </c>
      <c r="W15" s="21" t="s">
        <v>69</v>
      </c>
      <c r="X15" s="21" t="s">
        <v>73</v>
      </c>
      <c r="Y15" s="21" t="s">
        <v>74</v>
      </c>
      <c r="Z15" s="28"/>
    </row>
    <row r="16" s="4" customFormat="1" ht="30" customHeight="1" spans="1:26">
      <c r="A16" s="20">
        <v>14</v>
      </c>
      <c r="B16" s="21" t="s">
        <v>69</v>
      </c>
      <c r="C16" s="22" t="s">
        <v>75</v>
      </c>
      <c r="D16" s="23">
        <v>9.7037</v>
      </c>
      <c r="E16" s="22" t="s">
        <v>76</v>
      </c>
      <c r="F16" s="20">
        <v>23</v>
      </c>
      <c r="G16" s="21" t="s">
        <v>49</v>
      </c>
      <c r="H16" s="21" t="s">
        <v>29</v>
      </c>
      <c r="I16" s="23">
        <v>9.7037</v>
      </c>
      <c r="J16" s="23">
        <v>9.7037</v>
      </c>
      <c r="K16" s="21" t="s">
        <v>69</v>
      </c>
      <c r="L16" s="21" t="s">
        <v>69</v>
      </c>
      <c r="M16" s="21" t="s">
        <v>30</v>
      </c>
      <c r="N16" s="24" t="s">
        <v>31</v>
      </c>
      <c r="O16" s="21" t="s">
        <v>32</v>
      </c>
      <c r="P16" s="21" t="s">
        <v>33</v>
      </c>
      <c r="Q16" s="21" t="s">
        <v>34</v>
      </c>
      <c r="R16" s="21" t="s">
        <v>46</v>
      </c>
      <c r="S16" s="21" t="s">
        <v>36</v>
      </c>
      <c r="T16" s="21" t="s">
        <v>69</v>
      </c>
      <c r="U16" s="20"/>
      <c r="V16" s="21" t="s">
        <v>72</v>
      </c>
      <c r="W16" s="21" t="s">
        <v>69</v>
      </c>
      <c r="X16" s="21" t="s">
        <v>73</v>
      </c>
      <c r="Y16" s="21" t="s">
        <v>77</v>
      </c>
      <c r="Z16" s="27"/>
    </row>
    <row r="17" s="4" customFormat="1" ht="37" customHeight="1" spans="1:26">
      <c r="A17" s="20">
        <v>15</v>
      </c>
      <c r="B17" s="21" t="s">
        <v>69</v>
      </c>
      <c r="C17" s="22" t="s">
        <v>78</v>
      </c>
      <c r="D17" s="23">
        <v>5.5</v>
      </c>
      <c r="E17" s="22" t="s">
        <v>79</v>
      </c>
      <c r="F17" s="20">
        <v>1</v>
      </c>
      <c r="G17" s="21" t="s">
        <v>80</v>
      </c>
      <c r="H17" s="21" t="s">
        <v>29</v>
      </c>
      <c r="I17" s="23">
        <v>5.5</v>
      </c>
      <c r="J17" s="23">
        <v>5.5</v>
      </c>
      <c r="K17" s="21" t="s">
        <v>69</v>
      </c>
      <c r="L17" s="21" t="s">
        <v>69</v>
      </c>
      <c r="M17" s="21" t="s">
        <v>30</v>
      </c>
      <c r="N17" s="24" t="s">
        <v>31</v>
      </c>
      <c r="O17" s="21" t="s">
        <v>32</v>
      </c>
      <c r="P17" s="21" t="s">
        <v>33</v>
      </c>
      <c r="Q17" s="21" t="s">
        <v>34</v>
      </c>
      <c r="R17" s="21" t="s">
        <v>46</v>
      </c>
      <c r="S17" s="21" t="s">
        <v>36</v>
      </c>
      <c r="T17" s="21" t="s">
        <v>69</v>
      </c>
      <c r="U17" s="20"/>
      <c r="V17" s="21" t="s">
        <v>72</v>
      </c>
      <c r="W17" s="21" t="s">
        <v>69</v>
      </c>
      <c r="X17" s="21" t="s">
        <v>73</v>
      </c>
      <c r="Y17" s="21" t="s">
        <v>77</v>
      </c>
      <c r="Z17" s="28"/>
    </row>
    <row r="18" s="3" customFormat="1" ht="30" customHeight="1" spans="1:26">
      <c r="A18" s="20">
        <v>16</v>
      </c>
      <c r="B18" s="25" t="s">
        <v>85</v>
      </c>
      <c r="C18" s="29" t="s">
        <v>86</v>
      </c>
      <c r="D18" s="30">
        <v>298</v>
      </c>
      <c r="E18" s="29" t="s">
        <v>86</v>
      </c>
      <c r="F18" s="21">
        <v>5</v>
      </c>
      <c r="G18" s="25" t="s">
        <v>67</v>
      </c>
      <c r="H18" s="21" t="s">
        <v>29</v>
      </c>
      <c r="I18" s="30">
        <v>298</v>
      </c>
      <c r="J18" s="30">
        <v>298</v>
      </c>
      <c r="K18" s="25" t="s">
        <v>85</v>
      </c>
      <c r="L18" s="25" t="s">
        <v>85</v>
      </c>
      <c r="M18" s="25" t="s">
        <v>30</v>
      </c>
      <c r="N18" s="24" t="s">
        <v>31</v>
      </c>
      <c r="O18" s="21" t="s">
        <v>32</v>
      </c>
      <c r="P18" s="25" t="s">
        <v>33</v>
      </c>
      <c r="Q18" s="25" t="s">
        <v>34</v>
      </c>
      <c r="R18" s="25" t="s">
        <v>42</v>
      </c>
      <c r="S18" s="24" t="s">
        <v>36</v>
      </c>
      <c r="T18" s="25" t="s">
        <v>85</v>
      </c>
      <c r="U18" s="31"/>
      <c r="V18" s="21">
        <v>2025.4</v>
      </c>
      <c r="W18" s="25" t="s">
        <v>85</v>
      </c>
      <c r="X18" s="25" t="s">
        <v>87</v>
      </c>
      <c r="Y18" s="25" t="s">
        <v>43</v>
      </c>
      <c r="Z18" s="32"/>
    </row>
    <row r="19" s="3" customFormat="1" ht="30" customHeight="1" spans="1:26">
      <c r="A19" s="20">
        <v>17</v>
      </c>
      <c r="B19" s="24" t="s">
        <v>85</v>
      </c>
      <c r="C19" s="29" t="s">
        <v>88</v>
      </c>
      <c r="D19" s="30">
        <v>20.5</v>
      </c>
      <c r="E19" s="29" t="s">
        <v>88</v>
      </c>
      <c r="F19" s="25">
        <v>1</v>
      </c>
      <c r="G19" s="25" t="s">
        <v>67</v>
      </c>
      <c r="H19" s="21" t="s">
        <v>29</v>
      </c>
      <c r="I19" s="30">
        <v>20.5</v>
      </c>
      <c r="J19" s="30">
        <v>20.5</v>
      </c>
      <c r="K19" s="25" t="s">
        <v>85</v>
      </c>
      <c r="L19" s="25" t="s">
        <v>85</v>
      </c>
      <c r="M19" s="25" t="s">
        <v>30</v>
      </c>
      <c r="N19" s="24" t="s">
        <v>31</v>
      </c>
      <c r="O19" s="21" t="s">
        <v>32</v>
      </c>
      <c r="P19" s="25" t="s">
        <v>33</v>
      </c>
      <c r="Q19" s="25" t="s">
        <v>34</v>
      </c>
      <c r="R19" s="25" t="s">
        <v>42</v>
      </c>
      <c r="S19" s="24" t="s">
        <v>36</v>
      </c>
      <c r="T19" s="25" t="s">
        <v>85</v>
      </c>
      <c r="U19" s="31"/>
      <c r="V19" s="21">
        <v>2025.4</v>
      </c>
      <c r="W19" s="25" t="s">
        <v>85</v>
      </c>
      <c r="X19" s="25" t="s">
        <v>87</v>
      </c>
      <c r="Y19" s="25" t="s">
        <v>43</v>
      </c>
      <c r="Z19" s="33"/>
    </row>
    <row r="20" s="3" customFormat="1" ht="30" customHeight="1" spans="1:26">
      <c r="A20" s="20">
        <v>18</v>
      </c>
      <c r="B20" s="25" t="s">
        <v>85</v>
      </c>
      <c r="C20" s="29" t="s">
        <v>89</v>
      </c>
      <c r="D20" s="30">
        <v>8.5</v>
      </c>
      <c r="E20" s="29" t="s">
        <v>89</v>
      </c>
      <c r="F20" s="21">
        <v>1</v>
      </c>
      <c r="G20" s="25" t="s">
        <v>80</v>
      </c>
      <c r="H20" s="21" t="s">
        <v>29</v>
      </c>
      <c r="I20" s="30">
        <v>8.5</v>
      </c>
      <c r="J20" s="30">
        <v>8.5</v>
      </c>
      <c r="K20" s="25" t="s">
        <v>85</v>
      </c>
      <c r="L20" s="25" t="s">
        <v>85</v>
      </c>
      <c r="M20" s="25" t="s">
        <v>30</v>
      </c>
      <c r="N20" s="24" t="s">
        <v>31</v>
      </c>
      <c r="O20" s="21" t="s">
        <v>32</v>
      </c>
      <c r="P20" s="25" t="s">
        <v>33</v>
      </c>
      <c r="Q20" s="25" t="s">
        <v>34</v>
      </c>
      <c r="R20" s="25" t="s">
        <v>46</v>
      </c>
      <c r="S20" s="24" t="s">
        <v>36</v>
      </c>
      <c r="T20" s="25" t="s">
        <v>85</v>
      </c>
      <c r="U20" s="31"/>
      <c r="V20" s="21">
        <v>2025.4</v>
      </c>
      <c r="W20" s="25" t="s">
        <v>85</v>
      </c>
      <c r="X20" s="25" t="s">
        <v>87</v>
      </c>
      <c r="Y20" s="21" t="s">
        <v>43</v>
      </c>
      <c r="Z20" s="34"/>
    </row>
    <row r="21" s="5" customFormat="1" ht="30" customHeight="1" spans="1:26">
      <c r="A21" s="20">
        <v>19</v>
      </c>
      <c r="B21" s="24" t="s">
        <v>91</v>
      </c>
      <c r="C21" s="22" t="s">
        <v>92</v>
      </c>
      <c r="D21" s="35">
        <v>5.5</v>
      </c>
      <c r="E21" s="21" t="s">
        <v>92</v>
      </c>
      <c r="F21" s="36">
        <v>1</v>
      </c>
      <c r="G21" s="24" t="s">
        <v>67</v>
      </c>
      <c r="H21" s="24" t="s">
        <v>93</v>
      </c>
      <c r="I21" s="35">
        <v>5.5</v>
      </c>
      <c r="J21" s="35">
        <v>5.5</v>
      </c>
      <c r="K21" s="24" t="s">
        <v>91</v>
      </c>
      <c r="L21" s="24" t="s">
        <v>91</v>
      </c>
      <c r="M21" s="21" t="s">
        <v>30</v>
      </c>
      <c r="N21" s="24" t="s">
        <v>31</v>
      </c>
      <c r="O21" s="21" t="s">
        <v>32</v>
      </c>
      <c r="P21" s="24" t="s">
        <v>33</v>
      </c>
      <c r="Q21" s="21" t="s">
        <v>34</v>
      </c>
      <c r="R21" s="21" t="s">
        <v>46</v>
      </c>
      <c r="S21" s="24" t="s">
        <v>36</v>
      </c>
      <c r="T21" s="24" t="s">
        <v>91</v>
      </c>
      <c r="U21" s="36"/>
      <c r="V21" s="36">
        <v>2025</v>
      </c>
      <c r="W21" s="24" t="s">
        <v>91</v>
      </c>
      <c r="X21" s="24" t="s">
        <v>94</v>
      </c>
      <c r="Y21" s="25" t="s">
        <v>43</v>
      </c>
      <c r="Z21" s="28"/>
    </row>
    <row r="22" s="5" customFormat="1" ht="30" customHeight="1" spans="1:26">
      <c r="A22" s="20">
        <v>20</v>
      </c>
      <c r="B22" s="24" t="s">
        <v>91</v>
      </c>
      <c r="C22" s="22" t="s">
        <v>95</v>
      </c>
      <c r="D22" s="35">
        <v>5.5</v>
      </c>
      <c r="E22" s="21" t="s">
        <v>95</v>
      </c>
      <c r="F22" s="36">
        <v>1</v>
      </c>
      <c r="G22" s="24" t="s">
        <v>67</v>
      </c>
      <c r="H22" s="24" t="s">
        <v>93</v>
      </c>
      <c r="I22" s="35">
        <v>5.5</v>
      </c>
      <c r="J22" s="35">
        <v>5.5</v>
      </c>
      <c r="K22" s="24" t="s">
        <v>91</v>
      </c>
      <c r="L22" s="24" t="s">
        <v>91</v>
      </c>
      <c r="M22" s="21" t="s">
        <v>30</v>
      </c>
      <c r="N22" s="24" t="s">
        <v>31</v>
      </c>
      <c r="O22" s="21" t="s">
        <v>32</v>
      </c>
      <c r="P22" s="25" t="s">
        <v>33</v>
      </c>
      <c r="Q22" s="21" t="s">
        <v>34</v>
      </c>
      <c r="R22" s="21" t="s">
        <v>46</v>
      </c>
      <c r="S22" s="24" t="s">
        <v>36</v>
      </c>
      <c r="T22" s="24" t="s">
        <v>91</v>
      </c>
      <c r="U22" s="36"/>
      <c r="V22" s="36">
        <v>2025</v>
      </c>
      <c r="W22" s="24" t="s">
        <v>91</v>
      </c>
      <c r="X22" s="24" t="s">
        <v>94</v>
      </c>
      <c r="Y22" s="25" t="s">
        <v>43</v>
      </c>
      <c r="Z22" s="28"/>
    </row>
    <row r="23" s="5" customFormat="1" ht="30" customHeight="1" spans="1:26">
      <c r="A23" s="20">
        <v>21</v>
      </c>
      <c r="B23" s="24" t="s">
        <v>101</v>
      </c>
      <c r="C23" s="37" t="s">
        <v>102</v>
      </c>
      <c r="D23" s="35">
        <v>16.647469</v>
      </c>
      <c r="E23" s="37" t="s">
        <v>103</v>
      </c>
      <c r="F23" s="36">
        <v>1</v>
      </c>
      <c r="G23" s="24" t="s">
        <v>67</v>
      </c>
      <c r="H23" s="24" t="s">
        <v>93</v>
      </c>
      <c r="I23" s="35">
        <v>16.647469</v>
      </c>
      <c r="J23" s="35">
        <v>16.647469</v>
      </c>
      <c r="K23" s="24" t="s">
        <v>101</v>
      </c>
      <c r="L23" s="24" t="s">
        <v>101</v>
      </c>
      <c r="M23" s="21" t="s">
        <v>30</v>
      </c>
      <c r="N23" s="24" t="s">
        <v>31</v>
      </c>
      <c r="O23" s="21" t="s">
        <v>32</v>
      </c>
      <c r="P23" s="24" t="s">
        <v>33</v>
      </c>
      <c r="Q23" s="21" t="s">
        <v>34</v>
      </c>
      <c r="R23" s="24" t="s">
        <v>42</v>
      </c>
      <c r="S23" s="24" t="s">
        <v>36</v>
      </c>
      <c r="T23" s="24" t="s">
        <v>101</v>
      </c>
      <c r="U23" s="36"/>
      <c r="V23" s="36">
        <v>2025</v>
      </c>
      <c r="W23" s="24" t="s">
        <v>101</v>
      </c>
      <c r="X23" s="24" t="s">
        <v>104</v>
      </c>
      <c r="Y23" s="25" t="s">
        <v>43</v>
      </c>
      <c r="Z23" s="28"/>
    </row>
    <row r="24" s="5" customFormat="1" ht="30" customHeight="1" spans="1:26">
      <c r="A24" s="20">
        <v>22</v>
      </c>
      <c r="B24" s="24" t="s">
        <v>101</v>
      </c>
      <c r="C24" s="37" t="s">
        <v>105</v>
      </c>
      <c r="D24" s="35">
        <v>12.02647</v>
      </c>
      <c r="E24" s="37" t="s">
        <v>106</v>
      </c>
      <c r="F24" s="36">
        <v>1</v>
      </c>
      <c r="G24" s="24" t="s">
        <v>67</v>
      </c>
      <c r="H24" s="24" t="s">
        <v>93</v>
      </c>
      <c r="I24" s="35">
        <v>12.02647</v>
      </c>
      <c r="J24" s="35">
        <v>12.02647</v>
      </c>
      <c r="K24" s="24" t="s">
        <v>101</v>
      </c>
      <c r="L24" s="24" t="s">
        <v>101</v>
      </c>
      <c r="M24" s="21" t="s">
        <v>30</v>
      </c>
      <c r="N24" s="24" t="s">
        <v>31</v>
      </c>
      <c r="O24" s="21" t="s">
        <v>32</v>
      </c>
      <c r="P24" s="24" t="s">
        <v>33</v>
      </c>
      <c r="Q24" s="21" t="s">
        <v>34</v>
      </c>
      <c r="R24" s="24" t="s">
        <v>42</v>
      </c>
      <c r="S24" s="24" t="s">
        <v>36</v>
      </c>
      <c r="T24" s="24" t="s">
        <v>101</v>
      </c>
      <c r="U24" s="36"/>
      <c r="V24" s="36">
        <v>2025</v>
      </c>
      <c r="W24" s="24" t="s">
        <v>101</v>
      </c>
      <c r="X24" s="24" t="s">
        <v>104</v>
      </c>
      <c r="Y24" s="25" t="s">
        <v>43</v>
      </c>
      <c r="Z24" s="28"/>
    </row>
    <row r="25" s="6" customFormat="1" ht="40" customHeight="1" spans="1:26">
      <c r="A25" s="20">
        <v>23</v>
      </c>
      <c r="B25" s="38" t="s">
        <v>107</v>
      </c>
      <c r="C25" s="38" t="s">
        <v>108</v>
      </c>
      <c r="D25" s="38">
        <v>20.024</v>
      </c>
      <c r="E25" s="38" t="s">
        <v>108</v>
      </c>
      <c r="F25" s="38">
        <v>100000</v>
      </c>
      <c r="G25" s="38" t="s">
        <v>109</v>
      </c>
      <c r="H25" s="38">
        <v>2024</v>
      </c>
      <c r="I25" s="38">
        <v>20.024</v>
      </c>
      <c r="J25" s="38">
        <v>20.024</v>
      </c>
      <c r="K25" s="38" t="s">
        <v>110</v>
      </c>
      <c r="L25" s="38" t="s">
        <v>111</v>
      </c>
      <c r="M25" s="38" t="s">
        <v>30</v>
      </c>
      <c r="N25" s="38"/>
      <c r="O25" s="38" t="s">
        <v>32</v>
      </c>
      <c r="P25" s="38" t="s">
        <v>33</v>
      </c>
      <c r="Q25" s="38" t="s">
        <v>34</v>
      </c>
      <c r="R25" s="38" t="s">
        <v>46</v>
      </c>
      <c r="S25" s="38" t="s">
        <v>36</v>
      </c>
      <c r="T25" s="38" t="s">
        <v>107</v>
      </c>
      <c r="U25" s="38">
        <v>1</v>
      </c>
      <c r="V25" s="38"/>
      <c r="W25" s="38" t="s">
        <v>107</v>
      </c>
      <c r="X25" s="38" t="s">
        <v>112</v>
      </c>
      <c r="Y25" s="38" t="s">
        <v>43</v>
      </c>
    </row>
    <row r="26" s="6" customFormat="1" ht="40" customHeight="1" spans="1:26">
      <c r="A26" s="20">
        <v>24</v>
      </c>
      <c r="B26" s="38" t="s">
        <v>113</v>
      </c>
      <c r="C26" s="38" t="s">
        <v>114</v>
      </c>
      <c r="D26" s="38">
        <v>29.6591</v>
      </c>
      <c r="E26" s="38" t="s">
        <v>114</v>
      </c>
      <c r="F26" s="38">
        <v>560</v>
      </c>
      <c r="G26" s="38" t="s">
        <v>115</v>
      </c>
      <c r="H26" s="38">
        <v>2024</v>
      </c>
      <c r="I26" s="38">
        <v>22.4</v>
      </c>
      <c r="J26" s="38">
        <v>22.4</v>
      </c>
      <c r="K26" s="38" t="s">
        <v>113</v>
      </c>
      <c r="L26" s="38" t="s">
        <v>116</v>
      </c>
      <c r="M26" s="38" t="s">
        <v>30</v>
      </c>
      <c r="N26" s="38"/>
      <c r="O26" s="38" t="s">
        <v>32</v>
      </c>
      <c r="P26" s="38" t="s">
        <v>33</v>
      </c>
      <c r="Q26" s="38" t="s">
        <v>34</v>
      </c>
      <c r="R26" s="38" t="s">
        <v>35</v>
      </c>
      <c r="S26" s="38" t="s">
        <v>36</v>
      </c>
      <c r="T26" s="38" t="s">
        <v>113</v>
      </c>
      <c r="U26" s="38">
        <v>1</v>
      </c>
      <c r="V26" s="38"/>
      <c r="W26" s="38" t="s">
        <v>113</v>
      </c>
      <c r="X26" s="38" t="s">
        <v>117</v>
      </c>
      <c r="Y26" s="38" t="s">
        <v>118</v>
      </c>
    </row>
    <row r="27" s="6" customFormat="1" ht="40" customHeight="1" spans="1:26">
      <c r="A27" s="20">
        <v>25</v>
      </c>
      <c r="B27" s="38" t="s">
        <v>119</v>
      </c>
      <c r="C27" s="38" t="s">
        <v>120</v>
      </c>
      <c r="D27" s="38">
        <v>110.0324</v>
      </c>
      <c r="E27" s="38" t="s">
        <v>120</v>
      </c>
      <c r="F27" s="38">
        <v>1.885</v>
      </c>
      <c r="G27" s="38" t="s">
        <v>121</v>
      </c>
      <c r="H27" s="38">
        <v>2024</v>
      </c>
      <c r="I27" s="38">
        <v>110.03235</v>
      </c>
      <c r="J27" s="38">
        <v>110.03235</v>
      </c>
      <c r="K27" s="38" t="s">
        <v>119</v>
      </c>
      <c r="L27" s="38" t="s">
        <v>122</v>
      </c>
      <c r="M27" s="38" t="s">
        <v>30</v>
      </c>
      <c r="N27" s="38"/>
      <c r="O27" s="38" t="s">
        <v>32</v>
      </c>
      <c r="P27" s="38" t="s">
        <v>33</v>
      </c>
      <c r="Q27" s="38" t="s">
        <v>34</v>
      </c>
      <c r="R27" s="38" t="s">
        <v>123</v>
      </c>
      <c r="S27" s="38" t="s">
        <v>36</v>
      </c>
      <c r="T27" s="38" t="s">
        <v>119</v>
      </c>
      <c r="U27" s="38">
        <v>1</v>
      </c>
      <c r="V27" s="38"/>
      <c r="W27" s="38" t="s">
        <v>119</v>
      </c>
      <c r="X27" s="38" t="s">
        <v>124</v>
      </c>
      <c r="Y27" s="38" t="s">
        <v>118</v>
      </c>
    </row>
    <row r="28" s="6" customFormat="1" ht="40" customHeight="1" spans="1:26">
      <c r="A28" s="20">
        <v>26</v>
      </c>
      <c r="B28" s="38" t="s">
        <v>119</v>
      </c>
      <c r="C28" s="38" t="s">
        <v>130</v>
      </c>
      <c r="D28" s="38">
        <v>8.4997</v>
      </c>
      <c r="E28" s="38" t="s">
        <v>130</v>
      </c>
      <c r="F28" s="38">
        <v>1</v>
      </c>
      <c r="G28" s="38" t="s">
        <v>126</v>
      </c>
      <c r="H28" s="38">
        <v>2024</v>
      </c>
      <c r="I28" s="38">
        <v>8.4997</v>
      </c>
      <c r="J28" s="38">
        <v>8.4997</v>
      </c>
      <c r="K28" s="38" t="s">
        <v>119</v>
      </c>
      <c r="L28" s="38" t="s">
        <v>122</v>
      </c>
      <c r="M28" s="38" t="s">
        <v>30</v>
      </c>
      <c r="N28" s="38"/>
      <c r="O28" s="38" t="s">
        <v>32</v>
      </c>
      <c r="P28" s="38" t="s">
        <v>33</v>
      </c>
      <c r="Q28" s="38" t="s">
        <v>34</v>
      </c>
      <c r="R28" s="38" t="s">
        <v>127</v>
      </c>
      <c r="S28" s="38" t="s">
        <v>36</v>
      </c>
      <c r="T28" s="38" t="s">
        <v>119</v>
      </c>
      <c r="U28" s="38">
        <v>1</v>
      </c>
      <c r="V28" s="38"/>
      <c r="W28" s="38" t="s">
        <v>119</v>
      </c>
      <c r="X28" s="38" t="s">
        <v>124</v>
      </c>
      <c r="Y28" s="38" t="s">
        <v>43</v>
      </c>
    </row>
    <row r="29" s="6" customFormat="1" ht="40" customHeight="1" spans="1:26">
      <c r="A29" s="20">
        <v>27</v>
      </c>
      <c r="B29" s="38" t="s">
        <v>131</v>
      </c>
      <c r="C29" s="38" t="s">
        <v>132</v>
      </c>
      <c r="D29" s="38">
        <v>29.6926</v>
      </c>
      <c r="E29" s="38" t="s">
        <v>132</v>
      </c>
      <c r="F29" s="38">
        <v>0.71</v>
      </c>
      <c r="G29" s="38" t="s">
        <v>28</v>
      </c>
      <c r="H29" s="38">
        <v>2024</v>
      </c>
      <c r="I29" s="38">
        <v>19.6</v>
      </c>
      <c r="J29" s="38">
        <v>19.6</v>
      </c>
      <c r="K29" s="38" t="s">
        <v>131</v>
      </c>
      <c r="L29" s="38" t="s">
        <v>131</v>
      </c>
      <c r="M29" s="38" t="s">
        <v>30</v>
      </c>
      <c r="N29" s="38"/>
      <c r="O29" s="38" t="s">
        <v>32</v>
      </c>
      <c r="P29" s="38" t="s">
        <v>33</v>
      </c>
      <c r="Q29" s="38" t="s">
        <v>34</v>
      </c>
      <c r="R29" s="38" t="s">
        <v>35</v>
      </c>
      <c r="S29" s="38" t="s">
        <v>36</v>
      </c>
      <c r="T29" s="38" t="s">
        <v>131</v>
      </c>
      <c r="U29" s="38">
        <v>1</v>
      </c>
      <c r="V29" s="38"/>
      <c r="W29" s="38" t="s">
        <v>131</v>
      </c>
      <c r="X29" s="38" t="s">
        <v>133</v>
      </c>
      <c r="Y29" s="38" t="s">
        <v>118</v>
      </c>
    </row>
    <row r="30" s="6" customFormat="1" ht="40" customHeight="1" spans="1:26">
      <c r="A30" s="20">
        <v>28</v>
      </c>
      <c r="B30" s="38" t="s">
        <v>131</v>
      </c>
      <c r="C30" s="39" t="s">
        <v>134</v>
      </c>
      <c r="D30" s="38">
        <v>50.1789</v>
      </c>
      <c r="E30" s="38" t="s">
        <v>135</v>
      </c>
      <c r="F30" s="38">
        <v>0.589</v>
      </c>
      <c r="G30" s="38" t="s">
        <v>28</v>
      </c>
      <c r="H30" s="38">
        <v>2024</v>
      </c>
      <c r="I30" s="38">
        <v>31.95</v>
      </c>
      <c r="J30" s="38">
        <v>31.95</v>
      </c>
      <c r="K30" s="38" t="s">
        <v>131</v>
      </c>
      <c r="L30" s="38" t="s">
        <v>131</v>
      </c>
      <c r="M30" s="38" t="s">
        <v>30</v>
      </c>
      <c r="N30" s="38"/>
      <c r="O30" s="38" t="s">
        <v>32</v>
      </c>
      <c r="P30" s="38" t="s">
        <v>33</v>
      </c>
      <c r="Q30" s="38" t="s">
        <v>34</v>
      </c>
      <c r="R30" s="38" t="s">
        <v>35</v>
      </c>
      <c r="S30" s="38" t="s">
        <v>36</v>
      </c>
      <c r="T30" s="38" t="s">
        <v>131</v>
      </c>
      <c r="U30" s="38">
        <v>1</v>
      </c>
      <c r="V30" s="38"/>
      <c r="W30" s="38" t="s">
        <v>131</v>
      </c>
      <c r="X30" s="38" t="s">
        <v>133</v>
      </c>
      <c r="Y30" s="38" t="s">
        <v>118</v>
      </c>
    </row>
    <row r="31" s="6" customFormat="1" ht="40" customHeight="1" spans="1:26">
      <c r="A31" s="20">
        <v>29</v>
      </c>
      <c r="B31" s="38" t="s">
        <v>136</v>
      </c>
      <c r="C31" s="38" t="s">
        <v>137</v>
      </c>
      <c r="D31" s="38">
        <v>53.6071</v>
      </c>
      <c r="E31" s="38" t="s">
        <v>137</v>
      </c>
      <c r="F31" s="38">
        <v>53.6071</v>
      </c>
      <c r="G31" s="38" t="s">
        <v>138</v>
      </c>
      <c r="H31" s="38">
        <v>2023</v>
      </c>
      <c r="I31" s="38">
        <v>53.6071</v>
      </c>
      <c r="J31" s="38">
        <v>53.6071</v>
      </c>
      <c r="K31" s="38" t="s">
        <v>139</v>
      </c>
      <c r="L31" s="38" t="s">
        <v>136</v>
      </c>
      <c r="M31" s="38" t="s">
        <v>30</v>
      </c>
      <c r="N31" s="38"/>
      <c r="O31" s="38" t="s">
        <v>32</v>
      </c>
      <c r="P31" s="38" t="s">
        <v>33</v>
      </c>
      <c r="Q31" s="38" t="s">
        <v>34</v>
      </c>
      <c r="R31" s="38" t="s">
        <v>123</v>
      </c>
      <c r="S31" s="38" t="s">
        <v>36</v>
      </c>
      <c r="T31" s="38" t="s">
        <v>136</v>
      </c>
      <c r="U31" s="38">
        <v>1</v>
      </c>
      <c r="V31" s="38"/>
      <c r="W31" s="38" t="s">
        <v>136</v>
      </c>
      <c r="X31" s="38" t="s">
        <v>140</v>
      </c>
      <c r="Y31" s="38" t="s">
        <v>43</v>
      </c>
    </row>
    <row r="32" s="6" customFormat="1" ht="40" customHeight="1" spans="1:26">
      <c r="A32" s="20">
        <v>30</v>
      </c>
      <c r="B32" s="38" t="s">
        <v>136</v>
      </c>
      <c r="C32" s="38" t="s">
        <v>142</v>
      </c>
      <c r="D32" s="38">
        <v>10</v>
      </c>
      <c r="E32" s="38" t="s">
        <v>142</v>
      </c>
      <c r="F32" s="38">
        <v>10</v>
      </c>
      <c r="G32" s="38" t="s">
        <v>28</v>
      </c>
      <c r="H32" s="38">
        <v>2024</v>
      </c>
      <c r="I32" s="38">
        <v>10</v>
      </c>
      <c r="J32" s="38">
        <v>10</v>
      </c>
      <c r="K32" s="38" t="s">
        <v>143</v>
      </c>
      <c r="L32" s="38" t="s">
        <v>136</v>
      </c>
      <c r="M32" s="38" t="s">
        <v>30</v>
      </c>
      <c r="N32" s="38"/>
      <c r="O32" s="38" t="s">
        <v>32</v>
      </c>
      <c r="P32" s="38" t="s">
        <v>33</v>
      </c>
      <c r="Q32" s="38" t="s">
        <v>34</v>
      </c>
      <c r="R32" s="38" t="s">
        <v>35</v>
      </c>
      <c r="S32" s="38" t="s">
        <v>36</v>
      </c>
      <c r="T32" s="38" t="s">
        <v>136</v>
      </c>
      <c r="U32" s="38">
        <v>1</v>
      </c>
      <c r="V32" s="38"/>
      <c r="W32" s="38" t="s">
        <v>136</v>
      </c>
      <c r="X32" s="38" t="s">
        <v>140</v>
      </c>
      <c r="Y32" s="38" t="s">
        <v>118</v>
      </c>
    </row>
    <row r="33" s="6" customFormat="1" ht="40" customHeight="1" spans="1:25">
      <c r="A33" s="20">
        <v>31</v>
      </c>
      <c r="B33" s="38" t="s">
        <v>136</v>
      </c>
      <c r="C33" s="38" t="s">
        <v>147</v>
      </c>
      <c r="D33" s="38">
        <v>5.6125</v>
      </c>
      <c r="E33" s="38" t="s">
        <v>147</v>
      </c>
      <c r="F33" s="38">
        <v>40</v>
      </c>
      <c r="G33" s="38" t="s">
        <v>109</v>
      </c>
      <c r="H33" s="38">
        <v>2024</v>
      </c>
      <c r="I33" s="38">
        <v>5.6125</v>
      </c>
      <c r="J33" s="38">
        <v>5.6125</v>
      </c>
      <c r="K33" s="38" t="s">
        <v>139</v>
      </c>
      <c r="L33" s="38" t="s">
        <v>136</v>
      </c>
      <c r="M33" s="38" t="s">
        <v>30</v>
      </c>
      <c r="N33" s="38"/>
      <c r="O33" s="38" t="s">
        <v>32</v>
      </c>
      <c r="P33" s="38" t="s">
        <v>33</v>
      </c>
      <c r="Q33" s="38" t="s">
        <v>34</v>
      </c>
      <c r="R33" s="38" t="s">
        <v>148</v>
      </c>
      <c r="S33" s="38" t="s">
        <v>36</v>
      </c>
      <c r="T33" s="38" t="s">
        <v>136</v>
      </c>
      <c r="U33" s="38">
        <v>1</v>
      </c>
      <c r="V33" s="38"/>
      <c r="W33" s="38" t="s">
        <v>136</v>
      </c>
      <c r="X33" s="38" t="s">
        <v>140</v>
      </c>
      <c r="Y33" s="38" t="s">
        <v>43</v>
      </c>
    </row>
    <row r="34" s="6" customFormat="1" ht="40" customHeight="1" spans="1:25">
      <c r="A34" s="20">
        <v>32</v>
      </c>
      <c r="B34" s="38" t="s">
        <v>149</v>
      </c>
      <c r="C34" s="38" t="s">
        <v>150</v>
      </c>
      <c r="D34" s="38">
        <v>51.7533</v>
      </c>
      <c r="E34" s="38" t="s">
        <v>150</v>
      </c>
      <c r="F34" s="38">
        <v>980</v>
      </c>
      <c r="G34" s="38" t="s">
        <v>115</v>
      </c>
      <c r="H34" s="38">
        <v>2024</v>
      </c>
      <c r="I34" s="38">
        <v>51.753295</v>
      </c>
      <c r="J34" s="38">
        <v>51.753295</v>
      </c>
      <c r="K34" s="38" t="s">
        <v>149</v>
      </c>
      <c r="L34" s="38" t="s">
        <v>149</v>
      </c>
      <c r="M34" s="38" t="s">
        <v>30</v>
      </c>
      <c r="N34" s="38"/>
      <c r="O34" s="38" t="s">
        <v>32</v>
      </c>
      <c r="P34" s="38" t="s">
        <v>33</v>
      </c>
      <c r="Q34" s="38" t="s">
        <v>34</v>
      </c>
      <c r="R34" s="38" t="s">
        <v>35</v>
      </c>
      <c r="S34" s="38" t="s">
        <v>36</v>
      </c>
      <c r="T34" s="38" t="s">
        <v>149</v>
      </c>
      <c r="U34" s="38">
        <v>1</v>
      </c>
      <c r="V34" s="38"/>
      <c r="W34" s="38" t="s">
        <v>149</v>
      </c>
      <c r="X34" s="38" t="s">
        <v>151</v>
      </c>
      <c r="Y34" s="38" t="s">
        <v>43</v>
      </c>
    </row>
    <row r="35" s="6" customFormat="1" ht="40" customHeight="1" spans="1:25">
      <c r="A35" s="20">
        <v>33</v>
      </c>
      <c r="B35" s="38" t="s">
        <v>149</v>
      </c>
      <c r="C35" s="38" t="s">
        <v>152</v>
      </c>
      <c r="D35" s="38">
        <v>5.5</v>
      </c>
      <c r="E35" s="38" t="s">
        <v>152</v>
      </c>
      <c r="F35" s="38" t="s">
        <v>153</v>
      </c>
      <c r="G35" s="38" t="s">
        <v>154</v>
      </c>
      <c r="H35" s="38">
        <v>2024</v>
      </c>
      <c r="I35" s="38">
        <v>5.5</v>
      </c>
      <c r="J35" s="38">
        <v>5.5</v>
      </c>
      <c r="K35" s="38" t="s">
        <v>149</v>
      </c>
      <c r="L35" s="38" t="s">
        <v>149</v>
      </c>
      <c r="M35" s="38" t="s">
        <v>30</v>
      </c>
      <c r="N35" s="38"/>
      <c r="O35" s="38" t="s">
        <v>32</v>
      </c>
      <c r="P35" s="38" t="s">
        <v>33</v>
      </c>
      <c r="Q35" s="38" t="s">
        <v>34</v>
      </c>
      <c r="R35" s="38" t="s">
        <v>46</v>
      </c>
      <c r="S35" s="38" t="s">
        <v>36</v>
      </c>
      <c r="T35" s="38" t="s">
        <v>149</v>
      </c>
      <c r="U35" s="38">
        <v>1</v>
      </c>
      <c r="V35" s="38"/>
      <c r="W35" s="38" t="s">
        <v>149</v>
      </c>
      <c r="X35" s="38" t="s">
        <v>151</v>
      </c>
      <c r="Y35" s="38" t="s">
        <v>43</v>
      </c>
    </row>
    <row r="36" s="6" customFormat="1" ht="40" customHeight="1" spans="1:25">
      <c r="A36" s="20">
        <v>34</v>
      </c>
      <c r="B36" s="38" t="s">
        <v>155</v>
      </c>
      <c r="C36" s="38" t="s">
        <v>156</v>
      </c>
      <c r="D36" s="38">
        <v>15.6266</v>
      </c>
      <c r="E36" s="38" t="s">
        <v>156</v>
      </c>
      <c r="F36" s="38">
        <v>420</v>
      </c>
      <c r="G36" s="38" t="s">
        <v>115</v>
      </c>
      <c r="H36" s="38">
        <v>2025</v>
      </c>
      <c r="I36" s="38">
        <v>15.6266</v>
      </c>
      <c r="J36" s="38">
        <v>15.6266</v>
      </c>
      <c r="K36" s="38" t="s">
        <v>155</v>
      </c>
      <c r="L36" s="38" t="s">
        <v>155</v>
      </c>
      <c r="M36" s="38" t="s">
        <v>30</v>
      </c>
      <c r="N36" s="38"/>
      <c r="O36" s="38" t="s">
        <v>32</v>
      </c>
      <c r="P36" s="38" t="s">
        <v>33</v>
      </c>
      <c r="Q36" s="38" t="s">
        <v>34</v>
      </c>
      <c r="R36" s="38" t="s">
        <v>123</v>
      </c>
      <c r="S36" s="38" t="s">
        <v>36</v>
      </c>
      <c r="T36" s="38" t="s">
        <v>155</v>
      </c>
      <c r="U36" s="38">
        <v>1</v>
      </c>
      <c r="V36" s="38"/>
      <c r="W36" s="38" t="s">
        <v>155</v>
      </c>
      <c r="X36" s="38" t="s">
        <v>157</v>
      </c>
      <c r="Y36" s="38" t="s">
        <v>43</v>
      </c>
    </row>
    <row r="37" s="6" customFormat="1" ht="40" customHeight="1" spans="1:25">
      <c r="A37" s="20">
        <v>35</v>
      </c>
      <c r="B37" s="38" t="s">
        <v>158</v>
      </c>
      <c r="C37" s="38" t="s">
        <v>159</v>
      </c>
      <c r="D37" s="38">
        <v>5.5</v>
      </c>
      <c r="E37" s="38" t="s">
        <v>159</v>
      </c>
      <c r="F37" s="38">
        <v>1</v>
      </c>
      <c r="G37" s="38" t="s">
        <v>41</v>
      </c>
      <c r="H37" s="38">
        <v>2024</v>
      </c>
      <c r="I37" s="38">
        <v>5.5</v>
      </c>
      <c r="J37" s="38">
        <v>5.5</v>
      </c>
      <c r="K37" s="38" t="s">
        <v>160</v>
      </c>
      <c r="L37" s="38" t="s">
        <v>158</v>
      </c>
      <c r="M37" s="38" t="s">
        <v>30</v>
      </c>
      <c r="N37" s="38"/>
      <c r="O37" s="38" t="s">
        <v>32</v>
      </c>
      <c r="P37" s="38" t="s">
        <v>33</v>
      </c>
      <c r="Q37" s="38" t="s">
        <v>34</v>
      </c>
      <c r="R37" s="38" t="s">
        <v>46</v>
      </c>
      <c r="S37" s="38" t="s">
        <v>36</v>
      </c>
      <c r="T37" s="38" t="s">
        <v>158</v>
      </c>
      <c r="U37" s="38">
        <v>1</v>
      </c>
      <c r="V37" s="38"/>
      <c r="W37" s="38" t="s">
        <v>158</v>
      </c>
      <c r="X37" s="38" t="s">
        <v>161</v>
      </c>
      <c r="Y37" s="38" t="s">
        <v>43</v>
      </c>
    </row>
    <row r="38" s="6" customFormat="1" ht="40" customHeight="1" spans="1:25">
      <c r="A38" s="20">
        <v>36</v>
      </c>
      <c r="B38" s="38" t="s">
        <v>155</v>
      </c>
      <c r="C38" s="38" t="s">
        <v>164</v>
      </c>
      <c r="D38" s="38">
        <v>74.2798</v>
      </c>
      <c r="E38" s="38" t="s">
        <v>164</v>
      </c>
      <c r="F38" s="38">
        <v>1</v>
      </c>
      <c r="G38" s="38" t="s">
        <v>28</v>
      </c>
      <c r="H38" s="38">
        <v>2024</v>
      </c>
      <c r="I38" s="38">
        <v>74.2798</v>
      </c>
      <c r="J38" s="38">
        <v>74.2798</v>
      </c>
      <c r="K38" s="38" t="s">
        <v>155</v>
      </c>
      <c r="L38" s="38" t="s">
        <v>155</v>
      </c>
      <c r="M38" s="38" t="s">
        <v>30</v>
      </c>
      <c r="N38" s="38"/>
      <c r="O38" s="38" t="s">
        <v>32</v>
      </c>
      <c r="P38" s="38" t="s">
        <v>33</v>
      </c>
      <c r="Q38" s="38" t="s">
        <v>34</v>
      </c>
      <c r="R38" s="38" t="s">
        <v>35</v>
      </c>
      <c r="S38" s="38" t="s">
        <v>36</v>
      </c>
      <c r="T38" s="38" t="s">
        <v>155</v>
      </c>
      <c r="U38" s="38">
        <v>1</v>
      </c>
      <c r="V38" s="38"/>
      <c r="W38" s="38" t="s">
        <v>155</v>
      </c>
      <c r="X38" s="38" t="s">
        <v>157</v>
      </c>
      <c r="Y38" s="38" t="s">
        <v>118</v>
      </c>
    </row>
    <row r="39" s="7" customFormat="1" ht="39.95" customHeight="1" spans="1:25">
      <c r="A39" s="20">
        <v>37</v>
      </c>
      <c r="B39" s="38" t="s">
        <v>107</v>
      </c>
      <c r="C39" s="38" t="s">
        <v>165</v>
      </c>
      <c r="D39" s="38">
        <v>2.16</v>
      </c>
      <c r="E39" s="38" t="s">
        <v>165</v>
      </c>
      <c r="F39" s="38">
        <v>6</v>
      </c>
      <c r="G39" s="40" t="s">
        <v>49</v>
      </c>
      <c r="H39" s="38">
        <v>2024</v>
      </c>
      <c r="I39" s="38">
        <v>2.16</v>
      </c>
      <c r="J39" s="38">
        <v>2.16</v>
      </c>
      <c r="K39" s="38" t="s">
        <v>107</v>
      </c>
      <c r="L39" s="38" t="s">
        <v>111</v>
      </c>
      <c r="M39" s="38" t="s">
        <v>30</v>
      </c>
      <c r="N39" s="6"/>
      <c r="O39" s="38" t="s">
        <v>32</v>
      </c>
      <c r="P39" s="38" t="s">
        <v>33</v>
      </c>
      <c r="Q39" s="38" t="s">
        <v>34</v>
      </c>
      <c r="R39" s="38" t="s">
        <v>46</v>
      </c>
      <c r="S39" s="38" t="s">
        <v>36</v>
      </c>
      <c r="T39" s="38" t="s">
        <v>107</v>
      </c>
      <c r="U39" s="38">
        <v>1</v>
      </c>
      <c r="V39" s="41">
        <v>2024.1</v>
      </c>
      <c r="W39" s="38" t="s">
        <v>107</v>
      </c>
      <c r="X39" s="38" t="s">
        <v>112</v>
      </c>
      <c r="Y39" s="38" t="s">
        <v>43</v>
      </c>
    </row>
    <row r="40" s="7" customFormat="1" ht="39.95" customHeight="1" spans="1:25">
      <c r="A40" s="20">
        <v>38</v>
      </c>
      <c r="B40" s="38" t="s">
        <v>113</v>
      </c>
      <c r="C40" s="38" t="s">
        <v>165</v>
      </c>
      <c r="D40" s="38">
        <v>3.6</v>
      </c>
      <c r="E40" s="38" t="s">
        <v>165</v>
      </c>
      <c r="F40" s="38">
        <v>10</v>
      </c>
      <c r="G40" s="40" t="s">
        <v>49</v>
      </c>
      <c r="H40" s="38">
        <v>2024</v>
      </c>
      <c r="I40" s="38">
        <v>3.6</v>
      </c>
      <c r="J40" s="38">
        <v>3.6</v>
      </c>
      <c r="K40" s="38" t="s">
        <v>113</v>
      </c>
      <c r="L40" s="38" t="s">
        <v>116</v>
      </c>
      <c r="M40" s="38" t="s">
        <v>30</v>
      </c>
      <c r="N40" s="6"/>
      <c r="O40" s="38" t="s">
        <v>32</v>
      </c>
      <c r="P40" s="38" t="s">
        <v>33</v>
      </c>
      <c r="Q40" s="38" t="s">
        <v>34</v>
      </c>
      <c r="R40" s="38" t="s">
        <v>46</v>
      </c>
      <c r="S40" s="38" t="s">
        <v>36</v>
      </c>
      <c r="T40" s="38" t="s">
        <v>113</v>
      </c>
      <c r="U40" s="38">
        <v>1</v>
      </c>
      <c r="V40" s="41">
        <v>2024.1</v>
      </c>
      <c r="W40" s="38" t="s">
        <v>113</v>
      </c>
      <c r="X40" s="38" t="s">
        <v>117</v>
      </c>
      <c r="Y40" s="38" t="s">
        <v>43</v>
      </c>
    </row>
    <row r="41" s="7" customFormat="1" ht="39.95" customHeight="1" spans="1:25">
      <c r="A41" s="20">
        <v>39</v>
      </c>
      <c r="B41" s="38" t="s">
        <v>158</v>
      </c>
      <c r="C41" s="38" t="s">
        <v>165</v>
      </c>
      <c r="D41" s="38">
        <v>1.44</v>
      </c>
      <c r="E41" s="38" t="s">
        <v>165</v>
      </c>
      <c r="F41" s="38">
        <v>4</v>
      </c>
      <c r="G41" s="40" t="s">
        <v>49</v>
      </c>
      <c r="H41" s="38">
        <v>2024</v>
      </c>
      <c r="I41" s="38">
        <v>1.44</v>
      </c>
      <c r="J41" s="38">
        <v>1.44</v>
      </c>
      <c r="K41" s="38" t="s">
        <v>158</v>
      </c>
      <c r="L41" s="38" t="s">
        <v>166</v>
      </c>
      <c r="M41" s="38" t="s">
        <v>30</v>
      </c>
      <c r="N41" s="6"/>
      <c r="O41" s="38" t="s">
        <v>32</v>
      </c>
      <c r="P41" s="38" t="s">
        <v>33</v>
      </c>
      <c r="Q41" s="38" t="s">
        <v>34</v>
      </c>
      <c r="R41" s="38" t="s">
        <v>46</v>
      </c>
      <c r="S41" s="38" t="s">
        <v>36</v>
      </c>
      <c r="T41" s="38" t="s">
        <v>158</v>
      </c>
      <c r="U41" s="38">
        <v>1</v>
      </c>
      <c r="V41" s="41">
        <v>2024.1</v>
      </c>
      <c r="W41" s="38" t="s">
        <v>158</v>
      </c>
      <c r="X41" s="38" t="s">
        <v>161</v>
      </c>
      <c r="Y41" s="38" t="s">
        <v>43</v>
      </c>
    </row>
    <row r="42" s="7" customFormat="1" ht="39.95" customHeight="1" spans="1:25">
      <c r="A42" s="20">
        <v>40</v>
      </c>
      <c r="B42" s="38" t="s">
        <v>155</v>
      </c>
      <c r="C42" s="38" t="s">
        <v>165</v>
      </c>
      <c r="D42" s="38">
        <v>3.96</v>
      </c>
      <c r="E42" s="38" t="s">
        <v>165</v>
      </c>
      <c r="F42" s="38">
        <v>11</v>
      </c>
      <c r="G42" s="40" t="s">
        <v>49</v>
      </c>
      <c r="H42" s="38">
        <v>2024</v>
      </c>
      <c r="I42" s="38">
        <v>3.96</v>
      </c>
      <c r="J42" s="38">
        <v>3.96</v>
      </c>
      <c r="K42" s="38" t="s">
        <v>155</v>
      </c>
      <c r="L42" s="38" t="s">
        <v>167</v>
      </c>
      <c r="M42" s="38" t="s">
        <v>30</v>
      </c>
      <c r="N42" s="6"/>
      <c r="O42" s="38" t="s">
        <v>32</v>
      </c>
      <c r="P42" s="38" t="s">
        <v>33</v>
      </c>
      <c r="Q42" s="38" t="s">
        <v>34</v>
      </c>
      <c r="R42" s="38" t="s">
        <v>46</v>
      </c>
      <c r="S42" s="38" t="s">
        <v>36</v>
      </c>
      <c r="T42" s="38" t="s">
        <v>155</v>
      </c>
      <c r="U42" s="38">
        <v>1</v>
      </c>
      <c r="V42" s="41">
        <v>2024.1</v>
      </c>
      <c r="W42" s="38" t="s">
        <v>155</v>
      </c>
      <c r="X42" s="38" t="s">
        <v>157</v>
      </c>
      <c r="Y42" s="38" t="s">
        <v>43</v>
      </c>
    </row>
    <row r="43" s="7" customFormat="1" ht="39.95" customHeight="1" spans="1:25">
      <c r="A43" s="20">
        <v>41</v>
      </c>
      <c r="B43" s="38" t="s">
        <v>149</v>
      </c>
      <c r="C43" s="38" t="s">
        <v>165</v>
      </c>
      <c r="D43" s="38">
        <v>7.56</v>
      </c>
      <c r="E43" s="38" t="s">
        <v>165</v>
      </c>
      <c r="F43" s="38">
        <v>21</v>
      </c>
      <c r="G43" s="40" t="s">
        <v>49</v>
      </c>
      <c r="H43" s="38">
        <v>2024</v>
      </c>
      <c r="I43" s="38">
        <v>7.56</v>
      </c>
      <c r="J43" s="38">
        <v>7.56</v>
      </c>
      <c r="K43" s="38" t="s">
        <v>149</v>
      </c>
      <c r="L43" s="38" t="s">
        <v>168</v>
      </c>
      <c r="M43" s="38" t="s">
        <v>30</v>
      </c>
      <c r="N43" s="6"/>
      <c r="O43" s="38" t="s">
        <v>32</v>
      </c>
      <c r="P43" s="38" t="s">
        <v>33</v>
      </c>
      <c r="Q43" s="38" t="s">
        <v>34</v>
      </c>
      <c r="R43" s="38" t="s">
        <v>46</v>
      </c>
      <c r="S43" s="38" t="s">
        <v>36</v>
      </c>
      <c r="T43" s="38" t="s">
        <v>149</v>
      </c>
      <c r="U43" s="38">
        <v>1</v>
      </c>
      <c r="V43" s="41">
        <v>2024.1</v>
      </c>
      <c r="W43" s="38" t="s">
        <v>149</v>
      </c>
      <c r="X43" s="38" t="s">
        <v>151</v>
      </c>
      <c r="Y43" s="38" t="s">
        <v>43</v>
      </c>
    </row>
    <row r="44" s="7" customFormat="1" ht="39.95" customHeight="1" spans="1:25">
      <c r="A44" s="20">
        <v>42</v>
      </c>
      <c r="B44" s="38" t="s">
        <v>131</v>
      </c>
      <c r="C44" s="38" t="s">
        <v>165</v>
      </c>
      <c r="D44" s="38">
        <v>4.32</v>
      </c>
      <c r="E44" s="38" t="s">
        <v>165</v>
      </c>
      <c r="F44" s="38">
        <v>12</v>
      </c>
      <c r="G44" s="40" t="s">
        <v>49</v>
      </c>
      <c r="H44" s="38">
        <v>2024</v>
      </c>
      <c r="I44" s="38">
        <v>4.32</v>
      </c>
      <c r="J44" s="38">
        <v>4.32</v>
      </c>
      <c r="K44" s="38" t="s">
        <v>131</v>
      </c>
      <c r="L44" s="38" t="s">
        <v>169</v>
      </c>
      <c r="M44" s="38" t="s">
        <v>30</v>
      </c>
      <c r="N44" s="6"/>
      <c r="O44" s="38" t="s">
        <v>32</v>
      </c>
      <c r="P44" s="38" t="s">
        <v>33</v>
      </c>
      <c r="Q44" s="38" t="s">
        <v>34</v>
      </c>
      <c r="R44" s="38" t="s">
        <v>46</v>
      </c>
      <c r="S44" s="38" t="s">
        <v>36</v>
      </c>
      <c r="T44" s="38" t="s">
        <v>131</v>
      </c>
      <c r="U44" s="38">
        <v>1</v>
      </c>
      <c r="V44" s="41">
        <v>2024.1</v>
      </c>
      <c r="W44" s="38" t="s">
        <v>131</v>
      </c>
      <c r="X44" s="38" t="s">
        <v>133</v>
      </c>
      <c r="Y44" s="38" t="s">
        <v>43</v>
      </c>
    </row>
    <row r="45" s="8" customFormat="1" ht="39.95" customHeight="1" spans="1:25">
      <c r="A45" s="20">
        <v>43</v>
      </c>
      <c r="B45" s="38" t="s">
        <v>136</v>
      </c>
      <c r="C45" s="38" t="s">
        <v>165</v>
      </c>
      <c r="D45" s="38">
        <v>8.28</v>
      </c>
      <c r="E45" s="38" t="s">
        <v>165</v>
      </c>
      <c r="F45" s="38">
        <v>23</v>
      </c>
      <c r="G45" s="40" t="s">
        <v>49</v>
      </c>
      <c r="H45" s="38">
        <v>2024</v>
      </c>
      <c r="I45" s="38">
        <v>8.28</v>
      </c>
      <c r="J45" s="38">
        <v>8.28</v>
      </c>
      <c r="K45" s="38" t="s">
        <v>136</v>
      </c>
      <c r="L45" s="38" t="s">
        <v>170</v>
      </c>
      <c r="M45" s="38" t="s">
        <v>30</v>
      </c>
      <c r="N45" s="42"/>
      <c r="O45" s="38" t="s">
        <v>32</v>
      </c>
      <c r="P45" s="38" t="s">
        <v>33</v>
      </c>
      <c r="Q45" s="38" t="s">
        <v>34</v>
      </c>
      <c r="R45" s="38" t="s">
        <v>46</v>
      </c>
      <c r="S45" s="38" t="s">
        <v>36</v>
      </c>
      <c r="T45" s="38" t="s">
        <v>136</v>
      </c>
      <c r="U45" s="38">
        <v>1</v>
      </c>
      <c r="V45" s="41">
        <v>2024.1</v>
      </c>
      <c r="W45" s="38" t="s">
        <v>136</v>
      </c>
      <c r="X45" s="38" t="s">
        <v>140</v>
      </c>
      <c r="Y45" s="38" t="s">
        <v>43</v>
      </c>
    </row>
    <row r="46" s="8" customFormat="1" ht="39.95" customHeight="1" spans="1:25">
      <c r="A46" s="20">
        <v>44</v>
      </c>
      <c r="B46" s="38" t="s">
        <v>119</v>
      </c>
      <c r="C46" s="38" t="s">
        <v>165</v>
      </c>
      <c r="D46" s="38">
        <v>4.68</v>
      </c>
      <c r="E46" s="38" t="s">
        <v>165</v>
      </c>
      <c r="F46" s="38">
        <v>13</v>
      </c>
      <c r="G46" s="40" t="s">
        <v>49</v>
      </c>
      <c r="H46" s="38">
        <v>2024</v>
      </c>
      <c r="I46" s="38">
        <v>4.68</v>
      </c>
      <c r="J46" s="38">
        <v>4.68</v>
      </c>
      <c r="K46" s="38" t="s">
        <v>119</v>
      </c>
      <c r="L46" s="38" t="s">
        <v>171</v>
      </c>
      <c r="M46" s="38" t="s">
        <v>30</v>
      </c>
      <c r="N46" s="6"/>
      <c r="O46" s="38" t="s">
        <v>32</v>
      </c>
      <c r="P46" s="38" t="s">
        <v>33</v>
      </c>
      <c r="Q46" s="38" t="s">
        <v>34</v>
      </c>
      <c r="R46" s="38" t="s">
        <v>46</v>
      </c>
      <c r="S46" s="38" t="s">
        <v>36</v>
      </c>
      <c r="T46" s="38" t="s">
        <v>119</v>
      </c>
      <c r="U46" s="38">
        <v>1</v>
      </c>
      <c r="V46" s="41">
        <v>2024.1</v>
      </c>
      <c r="W46" s="38" t="s">
        <v>119</v>
      </c>
      <c r="X46" s="38" t="s">
        <v>124</v>
      </c>
      <c r="Y46" s="38" t="s">
        <v>43</v>
      </c>
    </row>
    <row r="47" s="9" customFormat="1" ht="40" customHeight="1" spans="1:25">
      <c r="A47" s="20">
        <v>45</v>
      </c>
      <c r="B47" s="9" t="s">
        <v>172</v>
      </c>
      <c r="C47" s="43" t="s">
        <v>173</v>
      </c>
      <c r="D47" s="9">
        <v>34.6511</v>
      </c>
      <c r="E47" s="38" t="s">
        <v>173</v>
      </c>
      <c r="F47" s="9">
        <v>1</v>
      </c>
      <c r="G47" s="9" t="s">
        <v>67</v>
      </c>
      <c r="H47" s="9">
        <v>2024</v>
      </c>
      <c r="I47" s="9">
        <v>34.6511</v>
      </c>
      <c r="J47" s="9">
        <v>34.6511</v>
      </c>
      <c r="K47" s="9" t="s">
        <v>172</v>
      </c>
      <c r="L47" s="9" t="s">
        <v>172</v>
      </c>
      <c r="M47" s="38" t="s">
        <v>30</v>
      </c>
      <c r="O47" s="38" t="s">
        <v>32</v>
      </c>
      <c r="P47" s="38" t="s">
        <v>33</v>
      </c>
      <c r="Q47" s="38" t="s">
        <v>34</v>
      </c>
      <c r="R47" s="9" t="s">
        <v>35</v>
      </c>
      <c r="S47" s="38" t="s">
        <v>36</v>
      </c>
      <c r="T47" s="9" t="s">
        <v>172</v>
      </c>
      <c r="U47" s="44">
        <v>1</v>
      </c>
      <c r="V47" s="45">
        <v>45901</v>
      </c>
      <c r="W47" s="9" t="s">
        <v>172</v>
      </c>
      <c r="X47" s="9" t="s">
        <v>174</v>
      </c>
      <c r="Y47" s="38" t="s">
        <v>43</v>
      </c>
    </row>
    <row r="48" s="9" customFormat="1" ht="40" customHeight="1" spans="1:25">
      <c r="A48" s="20"/>
      <c r="C48" s="43"/>
      <c r="E48" s="38"/>
      <c r="I48" s="9">
        <f>SUM(I3:I47)</f>
        <v>1339.040434</v>
      </c>
      <c r="M48" s="38"/>
      <c r="O48" s="38"/>
      <c r="P48" s="38"/>
      <c r="Q48" s="38"/>
      <c r="S48" s="38"/>
      <c r="U48" s="44"/>
      <c r="V48" s="45"/>
      <c r="Y48" s="38"/>
    </row>
    <row r="49" spans="10:10">
      <c r="J49">
        <f>SUM(J3:J48)</f>
        <v>1339.040434</v>
      </c>
    </row>
  </sheetData>
  <mergeCells count="1">
    <mergeCell ref="A1:Y1"/>
  </mergeCells>
  <dataValidations count="7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25 U33 D30:D34 D36:D38 F31:F32 I31:J34 I37:J38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F30 F38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I30:J30 I36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J36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U36 U38:U46">
      <formula1>0.0001</formula1>
      <formula2>1000000000</formula2>
    </dataValidation>
    <dataValidation type="list" showErrorMessage="1" promptTitle="下拉选择提示" prompt="请使用下拉方式选择合适的值！" sqref="B39:B46 R29:R33 R35:R37 R39:R46 T31:T33 T36:T46 K39:L46">
      <formula1>INDIRECT(A29)</formula1>
    </dataValidation>
    <dataValidation type="list" showErrorMessage="1" promptTitle="下拉选择提示" prompt="请使用下拉方式选择合适的值！" sqref="W39:W46">
      <formula1>INDIRECT(#REF!)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经营性</vt:lpstr>
      <vt:lpstr>到户类</vt:lpstr>
      <vt:lpstr>公益性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2025-10-11T00:22:00Z</dcterms:created>
  <dcterms:modified xsi:type="dcterms:W3CDTF">2025-11-21T01:18:47Z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1E57B5C48D1A43EDA7A75FCCE23357F6_12</vt:lpwstr>
  </property>
  <property fmtid="{D5CDD505-2E9C-101B-9397-08002B2CF9AE}" pid="3" name="KSOProductBuildVer">
    <vt:lpwstr>2052-12.1.0.23542</vt:lpwstr>
  </property>
</Properties>
</file>