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8" activeTab="6"/>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规上服务业企业财务状况6" sheetId="32" r:id="rId11"/>
    <sheet name="财政7" sheetId="20" r:id="rId12"/>
    <sheet name="四上调查单位8" sheetId="33" r:id="rId13"/>
    <sheet name="乡街经济9-10" sheetId="30" r:id="rId14"/>
    <sheet name="县区经济11-16" sheetId="3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<sst xmlns="http://schemas.openxmlformats.org/spreadsheetml/2006/main" count="508" uniqueCount="299">
  <si>
    <t>蒸湘统计月报</t>
  </si>
  <si>
    <t>2024年</t>
  </si>
  <si>
    <t>6月</t>
  </si>
  <si>
    <t xml:space="preserve">  蒸湘区统计局  编</t>
  </si>
  <si>
    <t>《蒸湘统计月报》</t>
  </si>
  <si>
    <t>编委会及编辑人员</t>
  </si>
  <si>
    <t>主    编：</t>
  </si>
  <si>
    <t>宁海乔</t>
  </si>
  <si>
    <t>刘誉球</t>
  </si>
  <si>
    <t>副 主 编：</t>
  </si>
  <si>
    <t>刘 婧</t>
  </si>
  <si>
    <t>吴文杰</t>
  </si>
  <si>
    <t>责任编辑：</t>
  </si>
  <si>
    <t>张琳丽</t>
  </si>
  <si>
    <t>编　　辑：</t>
  </si>
  <si>
    <t>刘鹏飞</t>
  </si>
  <si>
    <t>李云生</t>
  </si>
  <si>
    <t>刘  东</t>
  </si>
  <si>
    <t>贺雅青</t>
  </si>
  <si>
    <t>段浙湘</t>
  </si>
  <si>
    <t>曹民徕</t>
  </si>
  <si>
    <t>刘泽裕</t>
  </si>
  <si>
    <t>阳张芳</t>
  </si>
  <si>
    <t>谢先乐</t>
  </si>
  <si>
    <t>刘  旦</t>
  </si>
  <si>
    <t>周尚可</t>
  </si>
  <si>
    <t>有关本资料的查询，请联络</t>
  </si>
  <si>
    <t>蒸湘区统计局</t>
  </si>
  <si>
    <t>地址：蒸湘区政府大楼913室</t>
  </si>
  <si>
    <r>
      <rPr>
        <sz val="11"/>
        <rFont val="永中宋体"/>
        <charset val="134"/>
      </rPr>
      <t>电话：</t>
    </r>
    <r>
      <rPr>
        <sz val="11"/>
        <rFont val="宋体"/>
        <charset val="134"/>
      </rPr>
      <t>0734-8827336</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</si>
  <si>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</si>
  <si>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</si>
  <si>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</si>
  <si>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</si>
  <si>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</si>
  <si>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</si>
  <si>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</si>
  <si>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</si>
  <si>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</si>
  <si>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</si>
  <si>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</si>
  <si>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</si>
  <si>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服务业</t>
  </si>
  <si>
    <t>规上服务业企业财务状况</t>
  </si>
  <si>
    <t>财政与税收</t>
  </si>
  <si>
    <t>财政税收</t>
  </si>
  <si>
    <t>四上单位</t>
  </si>
  <si>
    <t>调查单位与新增数</t>
  </si>
  <si>
    <t>镇（街道）经济</t>
  </si>
  <si>
    <t>各镇、街道主要经济指标</t>
  </si>
  <si>
    <t>县市区经济</t>
  </si>
  <si>
    <t>各县市区主要经济指标</t>
  </si>
  <si>
    <t>地区生产总值增速</t>
  </si>
  <si>
    <t>规模工业增加值增速</t>
  </si>
  <si>
    <t>固定资产投资增速</t>
  </si>
  <si>
    <t>社会消费品零售总额增速</t>
  </si>
  <si>
    <t>城镇居民人均可支配收入</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</si>
  <si>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</si>
  <si>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</si>
  <si>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</si>
  <si>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</si>
  <si>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</si>
  <si>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</si>
  <si>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</si>
  <si>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</si>
  <si>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1-6月全区经济运行情况</t>
  </si>
  <si>
    <t xml:space="preserve">全区主要经济指标  </t>
  </si>
  <si>
    <t>计量单位：万元、%</t>
  </si>
  <si>
    <t>指标名称</t>
  </si>
  <si>
    <t>1-6月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</si>
  <si>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</si>
  <si>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</si>
  <si>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</si>
  <si>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</si>
  <si>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</si>
  <si>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</si>
  <si>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</si>
  <si>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</si>
  <si>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</si>
  <si>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</si>
  <si>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</si>
  <si>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</si>
  <si>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</si>
  <si>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</si>
  <si>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</si>
  <si>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</si>
  <si>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</si>
  <si>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</si>
  <si>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</si>
  <si>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</si>
  <si>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</si>
  <si>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</si>
  <si>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r>
      <rPr>
        <sz val="10"/>
        <color indexed="8"/>
        <rFont val="宋体"/>
        <charset val="134"/>
      </rPr>
      <t>与上年持平</t>
    </r>
  </si>
  <si>
    <t>　  第二产业</t>
  </si>
  <si>
    <r>
      <rPr>
        <sz val="10"/>
        <color indexed="8"/>
        <rFont val="宋体"/>
        <charset val="134"/>
      </rPr>
      <t>下降</t>
    </r>
    <r>
      <rPr>
        <sz val="10"/>
        <color indexed="8"/>
        <rFont val="Times New Roman"/>
        <charset val="134"/>
      </rPr>
      <t>0.4</t>
    </r>
    <r>
      <rPr>
        <sz val="10"/>
        <color indexed="8"/>
        <rFont val="宋体"/>
        <charset val="134"/>
      </rPr>
      <t>个百分点</t>
    </r>
  </si>
  <si>
    <t xml:space="preserve">  　第三产业</t>
  </si>
  <si>
    <r>
      <rPr>
        <sz val="10"/>
        <color indexed="8"/>
        <rFont val="宋体"/>
        <charset val="134"/>
      </rPr>
      <t>上升</t>
    </r>
    <r>
      <rPr>
        <sz val="10"/>
        <color indexed="8"/>
        <rFont val="Times New Roman"/>
        <charset val="134"/>
      </rPr>
      <t>0.4</t>
    </r>
    <r>
      <rPr>
        <sz val="10"/>
        <color indexed="8"/>
        <rFont val="宋体"/>
        <charset val="134"/>
      </rPr>
      <t>个百分点</t>
    </r>
  </si>
  <si>
    <t>三、规模工业增加值</t>
  </si>
  <si>
    <t>四、固定资产投资（不含农户投资）</t>
  </si>
  <si>
    <t>五、社会消费品零售总额</t>
  </si>
  <si>
    <t>六、财政总收入</t>
  </si>
  <si>
    <t>　    其中：地方收入</t>
  </si>
  <si>
    <t>七、实际利用外资(万美元)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</si>
  <si>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</si>
  <si>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</si>
  <si>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</si>
  <si>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</si>
  <si>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</si>
  <si>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</si>
  <si>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</si>
  <si>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</si>
  <si>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</si>
  <si>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</si>
  <si>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</si>
  <si>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</si>
  <si>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</si>
  <si>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</si>
  <si>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</si>
  <si>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</si>
  <si>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</si>
  <si>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</si>
  <si>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</si>
  <si>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山羊存栏量 　　　　　</t>
  </si>
  <si>
    <t>万只</t>
  </si>
  <si>
    <t xml:space="preserve">   家禽存栏量　　　　　</t>
  </si>
  <si>
    <t>万羽</t>
  </si>
  <si>
    <t xml:space="preserve">   水产品产量　　　　　　</t>
  </si>
  <si>
    <t>计量单位：亿元、%</t>
  </si>
  <si>
    <t xml:space="preserve">1-6月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</si>
  <si>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</si>
  <si>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</si>
  <si>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</si>
  <si>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</si>
  <si>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</si>
  <si>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</si>
  <si>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</si>
  <si>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</si>
  <si>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</si>
  <si>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</si>
  <si>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</si>
  <si>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</si>
  <si>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</si>
  <si>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</si>
  <si>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</si>
  <si>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</si>
  <si>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</si>
  <si>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</si>
  <si>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</si>
  <si>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</si>
  <si>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</si>
  <si>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</si>
  <si>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</si>
  <si>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</si>
  <si>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</si>
  <si>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</si>
  <si>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</si>
  <si>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</si>
  <si>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</si>
  <si>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</si>
  <si>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</si>
  <si>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</si>
  <si>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</si>
  <si>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</si>
  <si>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</si>
  <si>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</si>
  <si>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</si>
  <si>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</si>
  <si>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</si>
  <si>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</si>
  <si>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</si>
  <si>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</si>
  <si>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</si>
  <si>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</si>
  <si>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</si>
  <si>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</si>
  <si>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</si>
  <si>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</si>
  <si>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</si>
  <si>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</si>
  <si>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</si>
  <si>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</si>
  <si>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</si>
  <si>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</si>
  <si>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</si>
  <si>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</si>
  <si>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</si>
  <si>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</si>
  <si>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</si>
  <si>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</si>
  <si>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</si>
  <si>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</si>
  <si>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外商直接投资(万美元)</t>
  </si>
  <si>
    <t>进出口总额</t>
  </si>
  <si>
    <t xml:space="preserve">  其中：出口总额</t>
  </si>
  <si>
    <t xml:space="preserve">        进口总额</t>
  </si>
  <si>
    <t>1-5月</t>
  </si>
  <si>
    <t xml:space="preserve">  企业单位数（个）</t>
  </si>
  <si>
    <t xml:space="preserve">  亏损企业个数（个）</t>
  </si>
  <si>
    <t xml:space="preserve">  营业收入</t>
  </si>
  <si>
    <t xml:space="preserve">  营业成本</t>
  </si>
  <si>
    <t xml:space="preserve">  税金及附加</t>
  </si>
  <si>
    <t xml:space="preserve">  销售费用</t>
  </si>
  <si>
    <t xml:space="preserve">  管理费用</t>
  </si>
  <si>
    <t xml:space="preserve">  财务费用</t>
  </si>
  <si>
    <t xml:space="preserve">  投资收益</t>
  </si>
  <si>
    <t xml:space="preserve">  营业利润</t>
  </si>
  <si>
    <t xml:space="preserve">  利润总额</t>
  </si>
  <si>
    <t xml:space="preserve">  应付职工薪酬</t>
  </si>
  <si>
    <t xml:space="preserve">  应交增值税</t>
  </si>
  <si>
    <t xml:space="preserve">  期末用工人数（万人）</t>
  </si>
  <si>
    <t>说明：规上服务业企业财务状况为错月统计指标。</t>
  </si>
  <si>
    <t xml:space="preserve">增长 </t>
  </si>
  <si>
    <t>财政总收入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</si>
  <si>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</si>
  <si>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</si>
  <si>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</si>
  <si>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</si>
  <si>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</si>
  <si>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</si>
  <si>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</si>
  <si>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</si>
  <si>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</si>
  <si>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</si>
  <si>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</si>
  <si>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</si>
  <si>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</si>
  <si>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</si>
  <si>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</si>
  <si>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</si>
  <si>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</si>
  <si>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四上调查单位</t>
  </si>
  <si>
    <t>计量单位：家</t>
  </si>
  <si>
    <t>全区四上单位</t>
  </si>
  <si>
    <t xml:space="preserve">  #规模以上工业</t>
  </si>
  <si>
    <t xml:space="preserve">   限额以上批发零售业</t>
  </si>
  <si>
    <t xml:space="preserve">   限额以上住宿和餐饮业</t>
  </si>
  <si>
    <t xml:space="preserve">   规模以上服务业</t>
  </si>
  <si>
    <t xml:space="preserve">   资质建筑业</t>
  </si>
  <si>
    <t xml:space="preserve">   房地产开发经营业</t>
  </si>
  <si>
    <t>累计新增四上单位</t>
  </si>
  <si>
    <t>说明：包含联网直报在库保留基数单位。</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</si>
  <si>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</si>
  <si>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</si>
  <si>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</si>
  <si>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</si>
  <si>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</si>
  <si>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</si>
  <si>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</si>
  <si>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</si>
  <si>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</si>
  <si>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</si>
  <si>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</si>
  <si>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说明：工业总产值不含国网衡阳供电分公司。</t>
  </si>
  <si>
    <t>各镇、街道（产业中心）主要经济指标(二)</t>
  </si>
  <si>
    <t>限额以上社会消费品  零售总额</t>
  </si>
  <si>
    <t>规模以上服务业      营业收入</t>
  </si>
  <si>
    <t>各县市区主要经济指标(一)</t>
  </si>
  <si>
    <t>计量单位:亿元</t>
  </si>
  <si>
    <t xml:space="preserve">1-6月地区生产总值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</si>
  <si>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</si>
  <si>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</si>
  <si>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</si>
  <si>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</si>
  <si>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</si>
  <si>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</si>
  <si>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</si>
  <si>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</si>
  <si>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</si>
  <si>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</si>
  <si>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</si>
  <si>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</si>
  <si>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</si>
  <si>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</si>
  <si>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</si>
  <si>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</si>
  <si>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</si>
  <si>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</si>
  <si>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</si>
  <si>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</si>
  <si>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</si>
  <si>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</si>
  <si>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</si>
  <si>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计量单位:%</t>
  </si>
  <si>
    <t xml:space="preserve">1-6月地区生产总值增速          </t>
  </si>
  <si>
    <t>各县市区主要经济指标(三)</t>
  </si>
  <si>
    <t>计量单位:%、亿元</t>
  </si>
  <si>
    <t>固定资产投资（不含农户）</t>
  </si>
  <si>
    <t>1-6月增长</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</si>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</sst>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_ _ _ _ _ _ "/>
    <numFmt numFmtId="180" formatCode="0.00_ _ _ _ _ _ "/>
    <numFmt numFmtId="181" formatCode="0.00_ "/>
    <numFmt numFmtId="182" formatCode="0.00_ _ "/>
    <numFmt numFmtId="183" formatCode="0.00_ _ \ _ \ "/>
    <numFmt numFmtId="184" formatCode="0_);[Red]\(0\)"/>
    <numFmt numFmtId="185" formatCode="0.0_);[Red]\(0.0\)"/>
    <numFmt numFmtId="186" formatCode="0.00_ _ _ _ _ _ _ "/>
    <numFmt numFmtId="187" formatCode="0.0_ _ _ _ _ _ _ _ "/>
    <numFmt numFmtId="188" formatCode="0_ _ "/>
    <numFmt numFmtId="189" formatCode="0.0%"/>
    <numFmt numFmtId="190" formatCode="0_ _ _ _ _ _ _ _ _ _ "/>
    <numFmt numFmtId="191" formatCode="0.0_ _ _ _ _ _ _ _ _ _ _ "/>
    <numFmt numFmtId="192" formatCode="0_ _ _ _ _ _ _ _ "/>
    <numFmt numFmtId="193" formatCode="0.0_ _ _ _ _ _ _ _ _ _ "/>
    <numFmt numFmtId="194" formatCode="0_ _ _ _ _ "/>
    <numFmt numFmtId="195" formatCode="0.0_ _ _ _ "/>
    <numFmt numFmtId="196" formatCode="0.00_ _ _ _ _ _ _ _ _ _ "/>
    <numFmt numFmtId="197" formatCode="0.00_ _ _ _ _ _ _ _ "/>
    <numFmt numFmtId="198" formatCode="0.0__\ _ _ _ _ _ _ _ "/>
    <numFmt numFmtId="199" formatCode="0.0_ _ _ _ _ _ _ _ _ _ _ _ _ _ "/>
    <numFmt numFmtId="200" formatCode="0.0_ _ _ _ _ _ _ "/>
  </numFmts>
  <fonts count="83">
    <font>
      <sz val="12"/>
      <name val="宋体"/>
      <charset val="134"/>
    </font>
    <font>
      <b/>
      <sz val="12"/>
      <name val="宋体"/>
      <charset val="134"/>
    </font>
    <font>
      <b/>
      <sz val="16"/>
      <name val="黑体"/>
      <charset val="134"/>
    </font>
    <font>
      <sz val="10"/>
      <name val="宋体"/>
      <charset val="134"/>
    </font>
    <font>
      <b/>
      <sz val="11"/>
      <name val="宋体"/>
      <charset val="134"/>
    </font>
    <font>
      <sz val="10"/>
      <name val="Times New Roman"/>
      <charset val="134"/>
    </font>
    <font>
      <b/>
      <sz val="10"/>
      <name val="宋体"/>
      <charset val="134"/>
    </font>
    <font>
      <b/>
      <sz val="10"/>
      <name val="Times New Roman"/>
      <charset val="134"/>
    </font>
    <font>
      <sz val="9"/>
      <name val="宋体"/>
      <charset val="134"/>
    </font>
    <font>
      <sz val="10"/>
      <color indexed="8"/>
      <name val="Times New Roman"/>
      <charset val="134"/>
    </font>
    <font>
      <sz val="10"/>
      <color indexed="8"/>
      <name val="宋体"/>
      <charset val="134"/>
    </font>
    <font>
      <b/>
      <sz val="10"/>
      <color indexed="8"/>
      <name val="宋体"/>
      <charset val="134"/>
    </font>
    <font>
      <b/>
      <sz val="10"/>
      <color indexed="8"/>
      <name val="Times New Roman"/>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sz val="10"/>
      <color rgb="FFFF0000"/>
      <name val="宋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2" borderId="22"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3" applyNumberFormat="0" applyFill="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49" fillId="0" borderId="0" applyNumberFormat="0" applyFill="0" applyBorder="0" applyAlignment="0" applyProtection="0">
      <alignment vertical="center"/>
    </xf>
    <xf numFmtId="0" fontId="50" fillId="3" borderId="25" applyNumberFormat="0" applyAlignment="0" applyProtection="0">
      <alignment vertical="center"/>
    </xf>
    <xf numFmtId="0" fontId="51" fillId="4" borderId="26" applyNumberFormat="0" applyAlignment="0" applyProtection="0">
      <alignment vertical="center"/>
    </xf>
    <xf numFmtId="0" fontId="52" fillId="4" borderId="25" applyNumberFormat="0" applyAlignment="0" applyProtection="0">
      <alignment vertical="center"/>
    </xf>
    <xf numFmtId="0" fontId="53" fillId="5" borderId="27" applyNumberFormat="0" applyAlignment="0" applyProtection="0">
      <alignment vertical="center"/>
    </xf>
    <xf numFmtId="0" fontId="54" fillId="0" borderId="28" applyNumberFormat="0" applyFill="0" applyAlignment="0" applyProtection="0">
      <alignment vertical="center"/>
    </xf>
    <xf numFmtId="0" fontId="55" fillId="0" borderId="29"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61" fillId="33" borderId="0" applyNumberFormat="0" applyBorder="0" applyAlignment="0" applyProtection="0">
      <alignment vertical="center"/>
    </xf>
    <xf numFmtId="0" fontId="62" fillId="0" borderId="30" applyNumberFormat="0" applyFill="0" applyAlignment="0" applyProtection="0">
      <alignment vertical="center"/>
    </xf>
    <xf numFmtId="0" fontId="63" fillId="34" borderId="0" applyNumberFormat="0" applyBorder="0" applyAlignment="0" applyProtection="0">
      <alignment vertical="center"/>
    </xf>
    <xf numFmtId="0" fontId="64" fillId="35" borderId="31" applyNumberFormat="0" applyAlignment="0" applyProtection="0">
      <alignment vertical="center"/>
    </xf>
    <xf numFmtId="0" fontId="0" fillId="0" borderId="0"/>
    <xf numFmtId="0" fontId="65" fillId="0" borderId="32"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67" fillId="36" borderId="0" applyNumberFormat="0" applyBorder="0" applyAlignment="0" applyProtection="0">
      <alignment vertical="center"/>
    </xf>
    <xf numFmtId="0" fontId="61" fillId="37" borderId="0" applyNumberFormat="0" applyBorder="0" applyAlignment="0" applyProtection="0">
      <alignment vertical="center"/>
    </xf>
    <xf numFmtId="0" fontId="61" fillId="38" borderId="0" applyNumberFormat="0" applyBorder="0" applyAlignment="0" applyProtection="0">
      <alignment vertical="center"/>
    </xf>
    <xf numFmtId="0" fontId="63" fillId="34" borderId="0" applyNumberFormat="0" applyBorder="0" applyAlignment="0" applyProtection="0">
      <alignment vertical="center"/>
    </xf>
    <xf numFmtId="0" fontId="61" fillId="39" borderId="0" applyNumberFormat="0" applyBorder="0" applyAlignment="0" applyProtection="0">
      <alignment vertical="center"/>
    </xf>
    <xf numFmtId="0" fontId="61" fillId="40" borderId="0" applyNumberFormat="0" applyBorder="0" applyAlignment="0" applyProtection="0">
      <alignment vertical="center"/>
    </xf>
    <xf numFmtId="0" fontId="68" fillId="41"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68" fillId="43" borderId="0" applyNumberFormat="0" applyBorder="0" applyAlignment="0" applyProtection="0">
      <alignment vertical="center"/>
    </xf>
    <xf numFmtId="0" fontId="69" fillId="0" borderId="0" applyNumberFormat="0" applyFill="0" applyBorder="0" applyAlignment="0" applyProtection="0">
      <alignment vertical="center"/>
    </xf>
    <xf numFmtId="0" fontId="61" fillId="44" borderId="0" applyNumberFormat="0" applyBorder="0" applyAlignment="0" applyProtection="0">
      <alignment vertical="center"/>
    </xf>
    <xf numFmtId="0" fontId="68" fillId="43" borderId="0" applyNumberFormat="0" applyBorder="0" applyAlignment="0" applyProtection="0">
      <alignment vertical="center"/>
    </xf>
    <xf numFmtId="0" fontId="61" fillId="42" borderId="0" applyNumberFormat="0" applyBorder="0" applyAlignment="0" applyProtection="0">
      <alignment vertical="center"/>
    </xf>
    <xf numFmtId="0" fontId="0" fillId="0" borderId="0"/>
    <xf numFmtId="0" fontId="61" fillId="44"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0" fillId="0" borderId="0"/>
    <xf numFmtId="0" fontId="68" fillId="34" borderId="0" applyNumberFormat="0" applyBorder="0" applyAlignment="0" applyProtection="0">
      <alignment vertical="center"/>
    </xf>
    <xf numFmtId="0" fontId="70" fillId="35" borderId="33" applyNumberFormat="0" applyAlignment="0" applyProtection="0">
      <alignment vertical="center"/>
    </xf>
    <xf numFmtId="0" fontId="0" fillId="0" borderId="0"/>
    <xf numFmtId="0" fontId="68" fillId="43" borderId="0" applyNumberFormat="0" applyBorder="0" applyAlignment="0" applyProtection="0">
      <alignment vertical="center"/>
    </xf>
    <xf numFmtId="0" fontId="0" fillId="0" borderId="0"/>
    <xf numFmtId="0" fontId="0" fillId="0" borderId="0"/>
    <xf numFmtId="0" fontId="68" fillId="41" borderId="0" applyNumberFormat="0" applyBorder="0" applyAlignment="0" applyProtection="0">
      <alignment vertical="center"/>
    </xf>
    <xf numFmtId="0" fontId="61" fillId="40" borderId="0" applyNumberFormat="0" applyBorder="0" applyAlignment="0" applyProtection="0">
      <alignment vertical="center"/>
    </xf>
    <xf numFmtId="0" fontId="61" fillId="39"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8" fillId="36" borderId="0" applyNumberFormat="0" applyBorder="0" applyAlignment="0" applyProtection="0">
      <alignment vertical="center"/>
    </xf>
    <xf numFmtId="0" fontId="61" fillId="45"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62" fillId="0" borderId="30" applyNumberFormat="0" applyFill="0" applyAlignment="0" applyProtection="0">
      <alignment vertical="center"/>
    </xf>
    <xf numFmtId="0" fontId="68" fillId="43" borderId="0" applyNumberFormat="0" applyBorder="0" applyAlignment="0" applyProtection="0">
      <alignment vertical="center"/>
    </xf>
    <xf numFmtId="0" fontId="71" fillId="0" borderId="0" applyNumberFormat="0" applyFill="0" applyBorder="0" applyAlignment="0" applyProtection="0">
      <alignment vertical="center"/>
    </xf>
    <xf numFmtId="0" fontId="62" fillId="0" borderId="30" applyNumberFormat="0" applyFill="0" applyAlignment="0" applyProtection="0">
      <alignment vertical="center"/>
    </xf>
    <xf numFmtId="0" fontId="71" fillId="0" borderId="0" applyNumberFormat="0" applyFill="0" applyBorder="0" applyAlignment="0" applyProtection="0">
      <alignment vertical="center"/>
    </xf>
    <xf numFmtId="0" fontId="70" fillId="35" borderId="33" applyNumberFormat="0" applyAlignment="0" applyProtection="0">
      <alignment vertical="center"/>
    </xf>
    <xf numFmtId="0" fontId="0" fillId="0" borderId="0"/>
    <xf numFmtId="0" fontId="0" fillId="0" borderId="0"/>
    <xf numFmtId="0" fontId="61" fillId="40" borderId="0" applyNumberFormat="0" applyBorder="0" applyAlignment="0" applyProtection="0">
      <alignment vertical="center"/>
    </xf>
    <xf numFmtId="0" fontId="0" fillId="0" borderId="0"/>
    <xf numFmtId="0" fontId="70" fillId="35" borderId="33" applyNumberFormat="0" applyAlignment="0" applyProtection="0">
      <alignment vertical="center"/>
    </xf>
    <xf numFmtId="0" fontId="61" fillId="38" borderId="0" applyNumberFormat="0" applyBorder="0" applyAlignment="0" applyProtection="0">
      <alignment vertical="center"/>
    </xf>
    <xf numFmtId="0" fontId="72" fillId="0" borderId="34" applyNumberFormat="0" applyFill="0" applyAlignment="0" applyProtection="0">
      <alignment vertical="center"/>
    </xf>
    <xf numFmtId="0" fontId="0" fillId="0" borderId="0"/>
    <xf numFmtId="0" fontId="68" fillId="36" borderId="0" applyNumberFormat="0" applyBorder="0" applyAlignment="0" applyProtection="0">
      <alignment vertical="center"/>
    </xf>
    <xf numFmtId="0" fontId="0" fillId="0" borderId="0"/>
    <xf numFmtId="0" fontId="0" fillId="0" borderId="0"/>
    <xf numFmtId="0" fontId="67" fillId="36" borderId="0" applyNumberFormat="0" applyBorder="0" applyAlignment="0" applyProtection="0">
      <alignment vertical="center"/>
    </xf>
    <xf numFmtId="0" fontId="0" fillId="0" borderId="0"/>
    <xf numFmtId="0" fontId="65" fillId="0" borderId="32" applyNumberFormat="0" applyFill="0" applyAlignment="0" applyProtection="0">
      <alignment vertical="center"/>
    </xf>
    <xf numFmtId="0" fontId="63" fillId="34" borderId="0" applyNumberFormat="0" applyBorder="0" applyAlignment="0" applyProtection="0">
      <alignment vertical="center"/>
    </xf>
    <xf numFmtId="0" fontId="0" fillId="0" borderId="0"/>
    <xf numFmtId="0" fontId="0" fillId="0" borderId="0"/>
    <xf numFmtId="0" fontId="0" fillId="0" borderId="0"/>
    <xf numFmtId="0" fontId="65" fillId="0" borderId="32" applyNumberFormat="0" applyFill="0" applyAlignment="0" applyProtection="0">
      <alignment vertical="center"/>
    </xf>
    <xf numFmtId="0" fontId="0" fillId="0" borderId="0"/>
    <xf numFmtId="0" fontId="0" fillId="0" borderId="0"/>
    <xf numFmtId="0" fontId="65" fillId="0" borderId="32" applyNumberFormat="0" applyFill="0" applyAlignment="0" applyProtection="0">
      <alignment vertical="center"/>
    </xf>
    <xf numFmtId="0" fontId="67" fillId="36" borderId="0" applyNumberFormat="0" applyBorder="0" applyAlignment="0" applyProtection="0">
      <alignment vertical="center"/>
    </xf>
    <xf numFmtId="0" fontId="73" fillId="46" borderId="0" applyNumberFormat="0" applyBorder="0" applyAlignment="0" applyProtection="0">
      <alignment vertical="center"/>
    </xf>
    <xf numFmtId="0" fontId="0" fillId="0" borderId="0"/>
    <xf numFmtId="0" fontId="68" fillId="41" borderId="0" applyNumberFormat="0" applyBorder="0" applyAlignment="0" applyProtection="0">
      <alignment vertical="center"/>
    </xf>
    <xf numFmtId="0" fontId="65" fillId="0" borderId="32" applyNumberFormat="0" applyFill="0" applyAlignment="0" applyProtection="0">
      <alignment vertical="center"/>
    </xf>
    <xf numFmtId="0" fontId="0" fillId="0" borderId="0"/>
    <xf numFmtId="0" fontId="0" fillId="0" borderId="0"/>
    <xf numFmtId="0" fontId="0" fillId="0" borderId="0"/>
    <xf numFmtId="0" fontId="65" fillId="0" borderId="32" applyNumberFormat="0" applyFill="0" applyAlignment="0" applyProtection="0">
      <alignment vertical="center"/>
    </xf>
    <xf numFmtId="0" fontId="0" fillId="0" borderId="0"/>
    <xf numFmtId="0" fontId="65" fillId="0" borderId="32" applyNumberFormat="0" applyFill="0" applyAlignment="0" applyProtection="0">
      <alignment vertical="center"/>
    </xf>
    <xf numFmtId="0" fontId="0" fillId="0" borderId="0"/>
    <xf numFmtId="0" fontId="65" fillId="0" borderId="32" applyNumberFormat="0" applyFill="0" applyAlignment="0" applyProtection="0">
      <alignment vertical="center"/>
    </xf>
    <xf numFmtId="0" fontId="0" fillId="0" borderId="0"/>
    <xf numFmtId="0" fontId="0" fillId="0" borderId="0"/>
    <xf numFmtId="0" fontId="0" fillId="0" borderId="0"/>
    <xf numFmtId="0" fontId="73" fillId="46" borderId="0" applyNumberFormat="0" applyBorder="0" applyAlignment="0" applyProtection="0">
      <alignment vertical="center"/>
    </xf>
    <xf numFmtId="0" fontId="0" fillId="0" borderId="0"/>
    <xf numFmtId="0" fontId="0" fillId="0" borderId="0"/>
    <xf numFmtId="0" fontId="0" fillId="0" borderId="0"/>
    <xf numFmtId="0" fontId="65" fillId="0" borderId="32" applyNumberFormat="0" applyFill="0" applyAlignment="0" applyProtection="0">
      <alignment vertical="center"/>
    </xf>
    <xf numFmtId="0" fontId="0" fillId="0" borderId="0"/>
    <xf numFmtId="0" fontId="65" fillId="0" borderId="32" applyNumberFormat="0" applyFill="0" applyAlignment="0" applyProtection="0">
      <alignment vertical="center"/>
    </xf>
    <xf numFmtId="0" fontId="0" fillId="0" borderId="0"/>
    <xf numFmtId="0" fontId="0" fillId="0" borderId="0"/>
    <xf numFmtId="0" fontId="66" fillId="0" borderId="35" applyNumberFormat="0" applyFill="0" applyAlignment="0" applyProtection="0">
      <alignment vertical="center"/>
    </xf>
    <xf numFmtId="0" fontId="0" fillId="0" borderId="0"/>
    <xf numFmtId="0" fontId="73" fillId="46" borderId="0" applyNumberFormat="0" applyBorder="0" applyAlignment="0" applyProtection="0">
      <alignment vertical="center"/>
    </xf>
    <xf numFmtId="0" fontId="0" fillId="0" borderId="0"/>
    <xf numFmtId="0" fontId="0" fillId="0" borderId="0"/>
    <xf numFmtId="0" fontId="65" fillId="0" borderId="32" applyNumberFormat="0" applyFill="0" applyAlignment="0" applyProtection="0">
      <alignment vertical="center"/>
    </xf>
    <xf numFmtId="0" fontId="0" fillId="0" borderId="0"/>
    <xf numFmtId="0" fontId="0" fillId="0" borderId="0"/>
    <xf numFmtId="0" fontId="74" fillId="47" borderId="36" applyNumberFormat="0" applyAlignment="0" applyProtection="0">
      <alignment vertical="center"/>
    </xf>
    <xf numFmtId="0" fontId="0" fillId="0" borderId="0"/>
    <xf numFmtId="0" fontId="0" fillId="0" borderId="0"/>
    <xf numFmtId="0" fontId="0" fillId="0" borderId="0"/>
    <xf numFmtId="0" fontId="0" fillId="0" borderId="0"/>
    <xf numFmtId="0" fontId="6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3" fillId="34" borderId="0" applyNumberFormat="0" applyBorder="0" applyAlignment="0" applyProtection="0">
      <alignment vertical="center"/>
    </xf>
    <xf numFmtId="0" fontId="0" fillId="0" borderId="0"/>
    <xf numFmtId="0" fontId="0" fillId="0" borderId="0"/>
    <xf numFmtId="0" fontId="63" fillId="34" borderId="0" applyNumberFormat="0" applyBorder="0" applyAlignment="0" applyProtection="0">
      <alignment vertical="center"/>
    </xf>
    <xf numFmtId="0" fontId="0" fillId="0" borderId="0"/>
    <xf numFmtId="0" fontId="0" fillId="0" borderId="0"/>
    <xf numFmtId="0" fontId="61" fillId="40" borderId="0" applyNumberFormat="0" applyBorder="0" applyAlignment="0" applyProtection="0">
      <alignment vertical="center"/>
    </xf>
    <xf numFmtId="0" fontId="0" fillId="0" borderId="0"/>
    <xf numFmtId="0" fontId="0" fillId="0" borderId="0"/>
    <xf numFmtId="0" fontId="63" fillId="34" borderId="0" applyNumberFormat="0" applyBorder="0" applyAlignment="0" applyProtection="0">
      <alignment vertical="center"/>
    </xf>
    <xf numFmtId="0" fontId="0" fillId="0" borderId="0"/>
    <xf numFmtId="0" fontId="68" fillId="36" borderId="0" applyNumberFormat="0" applyBorder="0" applyAlignment="0" applyProtection="0">
      <alignment vertical="center"/>
    </xf>
    <xf numFmtId="0" fontId="0" fillId="0" borderId="0"/>
    <xf numFmtId="0" fontId="68" fillId="48" borderId="0" applyNumberFormat="0" applyBorder="0" applyAlignment="0" applyProtection="0">
      <alignment vertical="center"/>
    </xf>
    <xf numFmtId="0" fontId="67" fillId="36" borderId="0" applyNumberFormat="0" applyBorder="0" applyAlignment="0" applyProtection="0">
      <alignment vertical="center"/>
    </xf>
    <xf numFmtId="0" fontId="0" fillId="0" borderId="0"/>
    <xf numFmtId="0" fontId="0" fillId="0" borderId="0"/>
    <xf numFmtId="0" fontId="0" fillId="0" borderId="0"/>
    <xf numFmtId="0" fontId="61" fillId="38" borderId="0" applyNumberFormat="0" applyBorder="0" applyAlignment="0" applyProtection="0">
      <alignment vertical="center"/>
    </xf>
    <xf numFmtId="0" fontId="0" fillId="0" borderId="0"/>
    <xf numFmtId="0" fontId="0" fillId="0" borderId="0"/>
    <xf numFmtId="0" fontId="68" fillId="36" borderId="0" applyNumberFormat="0" applyBorder="0" applyAlignment="0" applyProtection="0">
      <alignment vertical="center"/>
    </xf>
    <xf numFmtId="0" fontId="61" fillId="49" borderId="0" applyNumberFormat="0" applyBorder="0" applyAlignment="0" applyProtection="0">
      <alignment vertical="center"/>
    </xf>
    <xf numFmtId="0" fontId="62" fillId="0" borderId="30" applyNumberFormat="0" applyFill="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9" fillId="0" borderId="0" applyNumberFormat="0" applyFill="0" applyBorder="0" applyAlignment="0" applyProtection="0">
      <alignment vertical="center"/>
    </xf>
    <xf numFmtId="0" fontId="68" fillId="50" borderId="0" applyNumberFormat="0" applyBorder="0" applyAlignment="0" applyProtection="0">
      <alignment vertical="center"/>
    </xf>
    <xf numFmtId="0" fontId="71" fillId="0" borderId="0" applyNumberFormat="0" applyFill="0" applyBorder="0" applyAlignment="0" applyProtection="0">
      <alignment vertical="center"/>
    </xf>
    <xf numFmtId="0" fontId="68" fillId="50" borderId="0" applyNumberFormat="0" applyBorder="0" applyAlignment="0" applyProtection="0">
      <alignment vertical="center"/>
    </xf>
    <xf numFmtId="0" fontId="68" fillId="42" borderId="0" applyNumberFormat="0" applyBorder="0" applyAlignment="0" applyProtection="0">
      <alignment vertical="center"/>
    </xf>
    <xf numFmtId="0" fontId="68" fillId="50" borderId="0" applyNumberFormat="0" applyBorder="0" applyAlignment="0" applyProtection="0">
      <alignment vertical="center"/>
    </xf>
    <xf numFmtId="0" fontId="68" fillId="42" borderId="0" applyNumberFormat="0" applyBorder="0" applyAlignment="0" applyProtection="0">
      <alignment vertical="center"/>
    </xf>
    <xf numFmtId="0" fontId="68" fillId="50" borderId="0" applyNumberFormat="0" applyBorder="0" applyAlignment="0" applyProtection="0">
      <alignment vertical="center"/>
    </xf>
    <xf numFmtId="0" fontId="68" fillId="42" borderId="0" applyNumberFormat="0" applyBorder="0" applyAlignment="0" applyProtection="0">
      <alignment vertical="center"/>
    </xf>
    <xf numFmtId="0" fontId="61" fillId="33"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8" fillId="50" borderId="0" applyNumberFormat="0" applyBorder="0" applyAlignment="0" applyProtection="0">
      <alignment vertical="center"/>
    </xf>
    <xf numFmtId="0" fontId="67" fillId="36" borderId="0" applyNumberFormat="0" applyBorder="0" applyAlignment="0" applyProtection="0">
      <alignment vertical="center"/>
    </xf>
    <xf numFmtId="0" fontId="62" fillId="0" borderId="30" applyNumberFormat="0" applyFill="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1" fillId="49" borderId="0" applyNumberFormat="0" applyBorder="0" applyAlignment="0" applyProtection="0">
      <alignment vertical="center"/>
    </xf>
    <xf numFmtId="0" fontId="68" fillId="34" borderId="0" applyNumberFormat="0" applyBorder="0" applyAlignment="0" applyProtection="0">
      <alignment vertical="center"/>
    </xf>
    <xf numFmtId="0" fontId="61" fillId="33" borderId="0" applyNumberFormat="0" applyBorder="0" applyAlignment="0" applyProtection="0">
      <alignment vertical="center"/>
    </xf>
    <xf numFmtId="0" fontId="68" fillId="34" borderId="0" applyNumberFormat="0" applyBorder="0" applyAlignment="0" applyProtection="0">
      <alignment vertical="center"/>
    </xf>
    <xf numFmtId="0" fontId="64" fillId="35" borderId="31" applyNumberFormat="0" applyAlignment="0" applyProtection="0">
      <alignment vertical="center"/>
    </xf>
    <xf numFmtId="0" fontId="61" fillId="45"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72" fillId="0" borderId="34" applyNumberFormat="0" applyFill="0" applyAlignment="0" applyProtection="0">
      <alignment vertical="center"/>
    </xf>
    <xf numFmtId="0" fontId="68" fillId="36" borderId="0" applyNumberFormat="0" applyBorder="0" applyAlignment="0" applyProtection="0">
      <alignment vertical="center"/>
    </xf>
    <xf numFmtId="0" fontId="14" fillId="0" borderId="37" applyNumberFormat="0" applyFill="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1" fillId="49" borderId="0" applyNumberFormat="0" applyBorder="0" applyAlignment="0" applyProtection="0">
      <alignment vertical="center"/>
    </xf>
    <xf numFmtId="0" fontId="68" fillId="36" borderId="0" applyNumberFormat="0" applyBorder="0" applyAlignment="0" applyProtection="0">
      <alignment vertical="center"/>
    </xf>
    <xf numFmtId="0" fontId="61" fillId="49" borderId="0" applyNumberFormat="0" applyBorder="0" applyAlignment="0" applyProtection="0">
      <alignment vertical="center"/>
    </xf>
    <xf numFmtId="0" fontId="68" fillId="43" borderId="0" applyNumberFormat="0" applyBorder="0" applyAlignment="0" applyProtection="0">
      <alignment vertical="center"/>
    </xf>
    <xf numFmtId="0" fontId="64" fillId="35" borderId="31" applyNumberFormat="0" applyAlignment="0" applyProtection="0">
      <alignment vertical="center"/>
    </xf>
    <xf numFmtId="0" fontId="0" fillId="0" borderId="0"/>
    <xf numFmtId="0" fontId="68" fillId="43"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73" fillId="46"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75" fillId="51" borderId="33" applyNumberFormat="0" applyAlignment="0" applyProtection="0">
      <alignment vertical="center"/>
    </xf>
    <xf numFmtId="0" fontId="0" fillId="0" borderId="0"/>
    <xf numFmtId="0" fontId="68" fillId="43" borderId="0" applyNumberFormat="0" applyBorder="0" applyAlignment="0" applyProtection="0">
      <alignment vertical="center"/>
    </xf>
    <xf numFmtId="0" fontId="61" fillId="49"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76" fillId="7"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0" fillId="0" borderId="0"/>
    <xf numFmtId="0" fontId="68" fillId="43" borderId="0" applyNumberFormat="0" applyBorder="0" applyAlignment="0" applyProtection="0">
      <alignment vertical="center"/>
    </xf>
    <xf numFmtId="0" fontId="61" fillId="42" borderId="0" applyNumberFormat="0" applyBorder="0" applyAlignment="0" applyProtection="0">
      <alignment vertical="center"/>
    </xf>
    <xf numFmtId="0" fontId="0" fillId="0" borderId="0"/>
    <xf numFmtId="0" fontId="76" fillId="7" borderId="0" applyNumberFormat="0" applyBorder="0" applyAlignment="0" applyProtection="0">
      <alignment vertical="center"/>
    </xf>
    <xf numFmtId="0" fontId="68" fillId="52" borderId="0" applyNumberFormat="0" applyBorder="0" applyAlignment="0" applyProtection="0">
      <alignment vertical="center"/>
    </xf>
    <xf numFmtId="0" fontId="0" fillId="0" borderId="0"/>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3" fillId="34" borderId="0" applyNumberFormat="0" applyBorder="0" applyAlignment="0" applyProtection="0">
      <alignment vertical="center"/>
    </xf>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3" fillId="34" borderId="0" applyNumberFormat="0" applyBorder="0" applyAlignment="0" applyProtection="0">
      <alignment vertical="center"/>
    </xf>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3" fillId="34" borderId="0" applyNumberFormat="0" applyBorder="0" applyAlignment="0" applyProtection="0">
      <alignment vertical="center"/>
    </xf>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1" fillId="44" borderId="0" applyNumberFormat="0" applyBorder="0" applyAlignment="0" applyProtection="0">
      <alignment vertical="center"/>
    </xf>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8" fillId="52" borderId="0" applyNumberFormat="0" applyBorder="0" applyAlignment="0" applyProtection="0">
      <alignment vertical="center"/>
    </xf>
    <xf numFmtId="0" fontId="76" fillId="7" borderId="0" applyNumberFormat="0" applyBorder="0" applyAlignment="0" applyProtection="0">
      <alignment vertical="center"/>
    </xf>
    <xf numFmtId="0" fontId="68" fillId="52" borderId="0" applyNumberFormat="0" applyBorder="0" applyAlignment="0" applyProtection="0">
      <alignment vertical="center"/>
    </xf>
    <xf numFmtId="0" fontId="63" fillId="34" borderId="0" applyNumberFormat="0" applyBorder="0" applyAlignment="0" applyProtection="0">
      <alignment vertical="center"/>
    </xf>
    <xf numFmtId="0" fontId="68" fillId="52" borderId="0" applyNumberFormat="0" applyBorder="0" applyAlignment="0" applyProtection="0">
      <alignment vertical="center"/>
    </xf>
    <xf numFmtId="0" fontId="61" fillId="45" borderId="0" applyNumberFormat="0" applyBorder="0" applyAlignment="0" applyProtection="0">
      <alignment vertical="center"/>
    </xf>
    <xf numFmtId="0" fontId="61" fillId="33" borderId="0" applyNumberFormat="0" applyBorder="0" applyAlignment="0" applyProtection="0">
      <alignment vertical="center"/>
    </xf>
    <xf numFmtId="0" fontId="68" fillId="52"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8" fillId="52" borderId="0" applyNumberFormat="0" applyBorder="0" applyAlignment="0" applyProtection="0">
      <alignment vertical="center"/>
    </xf>
    <xf numFmtId="0" fontId="67" fillId="36" borderId="0" applyNumberFormat="0" applyBorder="0" applyAlignment="0" applyProtection="0">
      <alignment vertical="center"/>
    </xf>
    <xf numFmtId="0" fontId="68" fillId="51" borderId="0" applyNumberFormat="0" applyBorder="0" applyAlignment="0" applyProtection="0">
      <alignment vertical="center"/>
    </xf>
    <xf numFmtId="0" fontId="61" fillId="37" borderId="0" applyNumberFormat="0" applyBorder="0" applyAlignment="0" applyProtection="0">
      <alignment vertical="center"/>
    </xf>
    <xf numFmtId="0" fontId="0" fillId="0" borderId="0"/>
    <xf numFmtId="0" fontId="68" fillId="51" borderId="0" applyNumberFormat="0" applyBorder="0" applyAlignment="0" applyProtection="0">
      <alignment vertical="center"/>
    </xf>
    <xf numFmtId="0" fontId="68" fillId="43" borderId="0" applyNumberFormat="0" applyBorder="0" applyAlignment="0" applyProtection="0">
      <alignment vertical="center"/>
    </xf>
    <xf numFmtId="0" fontId="68" fillId="51" borderId="0" applyNumberFormat="0" applyBorder="0" applyAlignment="0" applyProtection="0">
      <alignment vertical="center"/>
    </xf>
    <xf numFmtId="0" fontId="68" fillId="43" borderId="0" applyNumberFormat="0" applyBorder="0" applyAlignment="0" applyProtection="0">
      <alignment vertical="center"/>
    </xf>
    <xf numFmtId="0" fontId="68" fillId="51" borderId="0" applyNumberFormat="0" applyBorder="0" applyAlignment="0" applyProtection="0">
      <alignment vertical="center"/>
    </xf>
    <xf numFmtId="0" fontId="68" fillId="43"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77" fillId="6"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48" borderId="0" applyNumberFormat="0" applyBorder="0" applyAlignment="0" applyProtection="0">
      <alignment vertical="center"/>
    </xf>
    <xf numFmtId="0" fontId="61" fillId="40" borderId="0" applyNumberFormat="0" applyBorder="0" applyAlignment="0" applyProtection="0">
      <alignment vertical="center"/>
    </xf>
    <xf numFmtId="0" fontId="68" fillId="51" borderId="0" applyNumberFormat="0" applyBorder="0" applyAlignment="0" applyProtection="0">
      <alignment vertical="center"/>
    </xf>
    <xf numFmtId="0" fontId="63" fillId="34" borderId="0" applyNumberFormat="0" applyBorder="0" applyAlignment="0" applyProtection="0">
      <alignment vertical="center"/>
    </xf>
    <xf numFmtId="0" fontId="68" fillId="41" borderId="0" applyNumberFormat="0" applyBorder="0" applyAlignment="0" applyProtection="0">
      <alignment vertical="center"/>
    </xf>
    <xf numFmtId="0" fontId="61" fillId="40" borderId="0" applyNumberFormat="0" applyBorder="0" applyAlignment="0" applyProtection="0">
      <alignment vertical="center"/>
    </xf>
    <xf numFmtId="0" fontId="61" fillId="39" borderId="0" applyNumberFormat="0" applyBorder="0" applyAlignment="0" applyProtection="0">
      <alignment vertical="center"/>
    </xf>
    <xf numFmtId="0" fontId="73" fillId="46" borderId="0" applyNumberFormat="0" applyBorder="0" applyAlignment="0" applyProtection="0">
      <alignment vertical="center"/>
    </xf>
    <xf numFmtId="0" fontId="68" fillId="51" borderId="0" applyNumberFormat="0" applyBorder="0" applyAlignment="0" applyProtection="0">
      <alignment vertical="center"/>
    </xf>
    <xf numFmtId="0" fontId="63" fillId="34" borderId="0" applyNumberFormat="0" applyBorder="0" applyAlignment="0" applyProtection="0">
      <alignment vertical="center"/>
    </xf>
    <xf numFmtId="0" fontId="61" fillId="40" borderId="0" applyNumberFormat="0" applyBorder="0" applyAlignment="0" applyProtection="0">
      <alignment vertical="center"/>
    </xf>
    <xf numFmtId="0" fontId="68" fillId="51" borderId="0" applyNumberFormat="0" applyBorder="0" applyAlignment="0" applyProtection="0">
      <alignment vertical="center"/>
    </xf>
    <xf numFmtId="0" fontId="68" fillId="48" borderId="0" applyNumberFormat="0" applyBorder="0" applyAlignment="0" applyProtection="0">
      <alignment vertical="center"/>
    </xf>
    <xf numFmtId="0" fontId="67" fillId="36"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67" fillId="36" borderId="0" applyNumberFormat="0" applyBorder="0" applyAlignment="0" applyProtection="0">
      <alignment vertical="center"/>
    </xf>
    <xf numFmtId="0" fontId="68" fillId="48" borderId="0" applyNumberFormat="0" applyBorder="0" applyAlignment="0" applyProtection="0">
      <alignment vertical="center"/>
    </xf>
    <xf numFmtId="0" fontId="68" fillId="48" borderId="0" applyNumberFormat="0" applyBorder="0" applyAlignment="0" applyProtection="0">
      <alignment vertical="center"/>
    </xf>
    <xf numFmtId="0" fontId="0" fillId="0" borderId="0"/>
    <xf numFmtId="0" fontId="68" fillId="48"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68" fillId="48" borderId="0" applyNumberFormat="0" applyBorder="0" applyAlignment="0" applyProtection="0">
      <alignment vertical="center"/>
    </xf>
    <xf numFmtId="0" fontId="0" fillId="0" borderId="0"/>
    <xf numFmtId="0" fontId="68" fillId="48" borderId="0" applyNumberFormat="0" applyBorder="0" applyAlignment="0" applyProtection="0">
      <alignment vertical="center"/>
    </xf>
    <xf numFmtId="0" fontId="0" fillId="0" borderId="0"/>
    <xf numFmtId="0" fontId="68" fillId="48" borderId="0" applyNumberFormat="0" applyBorder="0" applyAlignment="0" applyProtection="0">
      <alignment vertical="center"/>
    </xf>
    <xf numFmtId="0" fontId="0" fillId="0" borderId="0"/>
    <xf numFmtId="0" fontId="61" fillId="53" borderId="0" applyNumberFormat="0" applyBorder="0" applyAlignment="0" applyProtection="0">
      <alignment vertical="center"/>
    </xf>
    <xf numFmtId="0" fontId="77" fillId="6" borderId="0" applyNumberFormat="0" applyBorder="0" applyAlignment="0" applyProtection="0">
      <alignment vertical="center"/>
    </xf>
    <xf numFmtId="0" fontId="68" fillId="42" borderId="0" applyNumberFormat="0" applyBorder="0" applyAlignment="0" applyProtection="0">
      <alignment vertical="center"/>
    </xf>
    <xf numFmtId="0" fontId="78" fillId="0" borderId="0" applyFont="0" applyFill="0" applyBorder="0" applyAlignment="0" applyProtection="0"/>
    <xf numFmtId="0" fontId="68" fillId="42" borderId="0" applyNumberFormat="0" applyBorder="0" applyAlignment="0" applyProtection="0">
      <alignment vertical="center"/>
    </xf>
    <xf numFmtId="0" fontId="68" fillId="42" borderId="0" applyNumberFormat="0" applyBorder="0" applyAlignment="0" applyProtection="0">
      <alignment vertical="center"/>
    </xf>
    <xf numFmtId="0" fontId="68" fillId="42" borderId="0" applyNumberFormat="0" applyBorder="0" applyAlignment="0" applyProtection="0">
      <alignment vertical="center"/>
    </xf>
    <xf numFmtId="0" fontId="68" fillId="42" borderId="0" applyNumberFormat="0" applyBorder="0" applyAlignment="0" applyProtection="0">
      <alignment vertical="center"/>
    </xf>
    <xf numFmtId="0" fontId="61" fillId="38" borderId="0" applyNumberFormat="0" applyBorder="0" applyAlignment="0" applyProtection="0">
      <alignment vertical="center"/>
    </xf>
    <xf numFmtId="0" fontId="68" fillId="42" borderId="0" applyNumberFormat="0" applyBorder="0" applyAlignment="0" applyProtection="0">
      <alignment vertical="center"/>
    </xf>
    <xf numFmtId="0" fontId="61" fillId="37" borderId="0" applyNumberFormat="0" applyBorder="0" applyAlignment="0" applyProtection="0">
      <alignment vertical="center"/>
    </xf>
    <xf numFmtId="0" fontId="68" fillId="42" borderId="0" applyNumberFormat="0" applyBorder="0" applyAlignment="0" applyProtection="0">
      <alignment vertical="center"/>
    </xf>
    <xf numFmtId="0" fontId="63" fillId="34" borderId="0" applyNumberFormat="0" applyBorder="0" applyAlignment="0" applyProtection="0">
      <alignment vertical="center"/>
    </xf>
    <xf numFmtId="0" fontId="68" fillId="42"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70" fillId="35" borderId="33" applyNumberFormat="0" applyAlignment="0" applyProtection="0">
      <alignment vertical="center"/>
    </xf>
    <xf numFmtId="0" fontId="67" fillId="36" borderId="0" applyNumberFormat="0" applyBorder="0" applyAlignment="0" applyProtection="0">
      <alignment vertical="center"/>
    </xf>
    <xf numFmtId="0" fontId="61" fillId="37" borderId="0" applyNumberFormat="0" applyBorder="0" applyAlignment="0" applyProtection="0">
      <alignment vertical="center"/>
    </xf>
    <xf numFmtId="0" fontId="25" fillId="0" borderId="0" applyNumberFormat="0" applyFill="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3" borderId="0" applyNumberFormat="0" applyBorder="0" applyAlignment="0" applyProtection="0">
      <alignment vertical="center"/>
    </xf>
    <xf numFmtId="0" fontId="66" fillId="0" borderId="0" applyNumberFormat="0" applyFill="0" applyBorder="0" applyAlignment="0" applyProtection="0">
      <alignment vertical="center"/>
    </xf>
    <xf numFmtId="0" fontId="68" fillId="43" borderId="0" applyNumberFormat="0" applyBorder="0" applyAlignment="0" applyProtection="0">
      <alignment vertical="center"/>
    </xf>
    <xf numFmtId="0" fontId="66" fillId="0" borderId="0" applyNumberFormat="0" applyFill="0" applyBorder="0" applyAlignment="0" applyProtection="0">
      <alignment vertical="center"/>
    </xf>
    <xf numFmtId="0" fontId="68" fillId="43" borderId="0" applyNumberFormat="0" applyBorder="0" applyAlignment="0" applyProtection="0">
      <alignment vertical="center"/>
    </xf>
    <xf numFmtId="0" fontId="66" fillId="0" borderId="0" applyNumberFormat="0" applyFill="0" applyBorder="0" applyAlignment="0" applyProtection="0">
      <alignment vertical="center"/>
    </xf>
    <xf numFmtId="0" fontId="68" fillId="43" borderId="0" applyNumberFormat="0" applyBorder="0" applyAlignment="0" applyProtection="0">
      <alignment vertical="center"/>
    </xf>
    <xf numFmtId="0" fontId="75" fillId="51" borderId="33" applyNumberFormat="0" applyAlignment="0" applyProtection="0">
      <alignment vertical="center"/>
    </xf>
    <xf numFmtId="0" fontId="68" fillId="43" borderId="0" applyNumberFormat="0" applyBorder="0" applyAlignment="0" applyProtection="0">
      <alignment vertical="center"/>
    </xf>
    <xf numFmtId="0" fontId="68" fillId="48" borderId="0" applyNumberFormat="0" applyBorder="0" applyAlignment="0" applyProtection="0">
      <alignment vertical="center"/>
    </xf>
    <xf numFmtId="0" fontId="15" fillId="0" borderId="0"/>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8" fillId="48" borderId="0" applyNumberFormat="0" applyBorder="0" applyAlignment="0" applyProtection="0">
      <alignment vertical="center"/>
    </xf>
    <xf numFmtId="0" fontId="67" fillId="36" borderId="0" applyNumberFormat="0" applyBorder="0" applyAlignment="0" applyProtection="0">
      <alignment vertical="center"/>
    </xf>
    <xf numFmtId="0" fontId="68" fillId="48" borderId="0" applyNumberFormat="0" applyBorder="0" applyAlignment="0" applyProtection="0">
      <alignment vertical="center"/>
    </xf>
    <xf numFmtId="0" fontId="61" fillId="40" borderId="0" applyNumberFormat="0" applyBorder="0" applyAlignment="0" applyProtection="0">
      <alignment vertical="center"/>
    </xf>
    <xf numFmtId="0" fontId="68" fillId="48" borderId="0" applyNumberFormat="0" applyBorder="0" applyAlignment="0" applyProtection="0">
      <alignment vertical="center"/>
    </xf>
    <xf numFmtId="0" fontId="61" fillId="40" borderId="0" applyNumberFormat="0" applyBorder="0" applyAlignment="0" applyProtection="0">
      <alignment vertical="center"/>
    </xf>
    <xf numFmtId="0" fontId="75" fillId="51" borderId="33" applyNumberFormat="0" applyAlignment="0" applyProtection="0">
      <alignment vertical="center"/>
    </xf>
    <xf numFmtId="0" fontId="68" fillId="48" borderId="0" applyNumberFormat="0" applyBorder="0" applyAlignment="0" applyProtection="0">
      <alignment vertical="center"/>
    </xf>
    <xf numFmtId="0" fontId="67" fillId="36" borderId="0" applyNumberFormat="0" applyBorder="0" applyAlignment="0" applyProtection="0">
      <alignment vertical="center"/>
    </xf>
    <xf numFmtId="0" fontId="68" fillId="48" borderId="0" applyNumberFormat="0" applyBorder="0" applyAlignment="0" applyProtection="0">
      <alignment vertical="center"/>
    </xf>
    <xf numFmtId="0" fontId="61" fillId="38" borderId="0" applyNumberFormat="0" applyBorder="0" applyAlignment="0" applyProtection="0">
      <alignment vertical="center"/>
    </xf>
    <xf numFmtId="0" fontId="68" fillId="48" borderId="0" applyNumberFormat="0" applyBorder="0" applyAlignment="0" applyProtection="0">
      <alignment vertical="center"/>
    </xf>
    <xf numFmtId="0" fontId="61" fillId="37" borderId="0" applyNumberFormat="0" applyBorder="0" applyAlignment="0" applyProtection="0">
      <alignment vertical="center"/>
    </xf>
    <xf numFmtId="0" fontId="68" fillId="48" borderId="0" applyNumberFormat="0" applyBorder="0" applyAlignment="0" applyProtection="0">
      <alignment vertical="center"/>
    </xf>
    <xf numFmtId="0" fontId="68" fillId="41" borderId="0" applyNumberFormat="0" applyBorder="0" applyAlignment="0" applyProtection="0">
      <alignment vertical="center"/>
    </xf>
    <xf numFmtId="0" fontId="0" fillId="0" borderId="0"/>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1" fillId="49" borderId="0" applyNumberFormat="0" applyBorder="0" applyAlignment="0" applyProtection="0">
      <alignment vertical="center"/>
    </xf>
    <xf numFmtId="0" fontId="66" fillId="0" borderId="35" applyNumberFormat="0" applyFill="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43" fontId="0" fillId="0" borderId="0" applyFont="0" applyFill="0" applyBorder="0" applyAlignment="0" applyProtection="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6" fillId="0" borderId="0" applyNumberFormat="0" applyFill="0" applyBorder="0" applyAlignment="0" applyProtection="0">
      <alignment vertical="center"/>
    </xf>
    <xf numFmtId="0" fontId="61" fillId="49" borderId="0" applyNumberFormat="0" applyBorder="0" applyAlignment="0" applyProtection="0">
      <alignment vertical="center"/>
    </xf>
    <xf numFmtId="0" fontId="61" fillId="42" borderId="0" applyNumberFormat="0" applyBorder="0" applyAlignment="0" applyProtection="0">
      <alignment vertical="center"/>
    </xf>
    <xf numFmtId="0" fontId="76" fillId="7"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61" fillId="45" borderId="0" applyNumberFormat="0" applyBorder="0" applyAlignment="0" applyProtection="0">
      <alignment vertical="center"/>
    </xf>
    <xf numFmtId="0" fontId="76" fillId="7"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0" fillId="0" borderId="0"/>
    <xf numFmtId="0" fontId="0" fillId="0" borderId="0"/>
    <xf numFmtId="0" fontId="79" fillId="54" borderId="38" applyNumberFormat="0" applyFont="0" applyAlignment="0" applyProtection="0">
      <alignment vertical="center"/>
    </xf>
    <xf numFmtId="0" fontId="61" fillId="42"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0" fillId="0" borderId="0"/>
    <xf numFmtId="0" fontId="61" fillId="42" borderId="0" applyNumberFormat="0" applyBorder="0" applyAlignment="0" applyProtection="0">
      <alignment vertical="center"/>
    </xf>
    <xf numFmtId="0" fontId="0" fillId="0" borderId="0"/>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1" fillId="45" borderId="0" applyNumberFormat="0" applyBorder="0" applyAlignment="0" applyProtection="0">
      <alignment vertical="center"/>
    </xf>
    <xf numFmtId="0" fontId="67" fillId="36" borderId="0" applyNumberFormat="0" applyBorder="0" applyAlignment="0" applyProtection="0">
      <alignment vertical="center"/>
    </xf>
    <xf numFmtId="0" fontId="61" fillId="45" borderId="0" applyNumberFormat="0" applyBorder="0" applyAlignment="0" applyProtection="0">
      <alignment vertical="center"/>
    </xf>
    <xf numFmtId="0" fontId="67" fillId="36" borderId="0" applyNumberFormat="0" applyBorder="0" applyAlignment="0" applyProtection="0">
      <alignment vertical="center"/>
    </xf>
    <xf numFmtId="0" fontId="61" fillId="40" borderId="0" applyNumberFormat="0" applyBorder="0" applyAlignment="0" applyProtection="0">
      <alignment vertical="center"/>
    </xf>
    <xf numFmtId="0" fontId="14" fillId="0" borderId="37" applyNumberFormat="0" applyFill="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1" fillId="40"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43" fontId="0" fillId="0" borderId="0" applyFont="0" applyFill="0" applyBorder="0" applyAlignment="0" applyProtection="0"/>
    <xf numFmtId="0" fontId="61" fillId="38"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80"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14" fillId="0" borderId="37"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7" fillId="36"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0" fillId="0" borderId="0"/>
    <xf numFmtId="0" fontId="6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0" fillId="0" borderId="0"/>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76" fillId="7" borderId="0" applyNumberFormat="0" applyBorder="0" applyAlignment="0" applyProtection="0">
      <alignment vertical="center"/>
    </xf>
    <xf numFmtId="0" fontId="76" fillId="7"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77" fillId="6" borderId="0" applyNumberFormat="0" applyBorder="0" applyAlignment="0" applyProtection="0">
      <alignment vertical="center"/>
    </xf>
    <xf numFmtId="0" fontId="0" fillId="0" borderId="0"/>
    <xf numFmtId="0" fontId="0" fillId="0" borderId="0"/>
    <xf numFmtId="0" fontId="61" fillId="40" borderId="0" applyNumberFormat="0" applyBorder="0" applyAlignment="0" applyProtection="0">
      <alignment vertical="center"/>
    </xf>
    <xf numFmtId="0" fontId="0" fillId="0" borderId="0"/>
    <xf numFmtId="0" fontId="0" fillId="0" borderId="0"/>
    <xf numFmtId="0" fontId="61"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5"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7" fillId="6" borderId="0" applyNumberFormat="0" applyBorder="0" applyAlignment="0" applyProtection="0">
      <alignment vertical="center"/>
    </xf>
    <xf numFmtId="0" fontId="0" fillId="0" borderId="0"/>
    <xf numFmtId="0" fontId="0" fillId="0" borderId="0"/>
    <xf numFmtId="0" fontId="0" fillId="0" borderId="0"/>
    <xf numFmtId="0" fontId="61" fillId="39"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74" fillId="47" borderId="36" applyNumberFormat="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2" fillId="0" borderId="30" applyNumberFormat="0" applyFill="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5" fillId="51" borderId="33"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61" fillId="53"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67" fillId="36" borderId="0" applyNumberFormat="0" applyBorder="0" applyAlignment="0" applyProtection="0">
      <alignment vertical="center"/>
    </xf>
    <xf numFmtId="0" fontId="70" fillId="35" borderId="33" applyNumberFormat="0" applyAlignment="0" applyProtection="0">
      <alignment vertical="center"/>
    </xf>
    <xf numFmtId="0" fontId="67" fillId="36" borderId="0" applyNumberFormat="0" applyBorder="0" applyAlignment="0" applyProtection="0">
      <alignment vertical="center"/>
    </xf>
    <xf numFmtId="0" fontId="70" fillId="35" borderId="33" applyNumberFormat="0" applyAlignment="0" applyProtection="0">
      <alignment vertical="center"/>
    </xf>
    <xf numFmtId="0" fontId="67" fillId="36" borderId="0" applyNumberFormat="0" applyBorder="0" applyAlignment="0" applyProtection="0">
      <alignment vertical="center"/>
    </xf>
    <xf numFmtId="0" fontId="70" fillId="35" borderId="33" applyNumberFormat="0" applyAlignment="0" applyProtection="0">
      <alignment vertical="center"/>
    </xf>
    <xf numFmtId="0" fontId="67" fillId="36" borderId="0" applyNumberFormat="0" applyBorder="0" applyAlignment="0" applyProtection="0">
      <alignment vertical="center"/>
    </xf>
    <xf numFmtId="0" fontId="70" fillId="35" borderId="33" applyNumberFormat="0" applyAlignment="0" applyProtection="0">
      <alignment vertical="center"/>
    </xf>
    <xf numFmtId="0" fontId="67" fillId="36" borderId="0" applyNumberFormat="0" applyBorder="0" applyAlignment="0" applyProtection="0">
      <alignment vertical="center"/>
    </xf>
    <xf numFmtId="0" fontId="70" fillId="35" borderId="33" applyNumberFormat="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74" fillId="47" borderId="36" applyNumberFormat="0" applyAlignment="0" applyProtection="0">
      <alignment vertical="center"/>
    </xf>
    <xf numFmtId="0" fontId="14" fillId="0" borderId="37" applyNumberFormat="0" applyFill="0" applyAlignment="0" applyProtection="0">
      <alignment vertical="center"/>
    </xf>
    <xf numFmtId="0" fontId="74" fillId="47" borderId="36" applyNumberFormat="0" applyAlignment="0" applyProtection="0">
      <alignment vertical="center"/>
    </xf>
    <xf numFmtId="0" fontId="14" fillId="0" borderId="37" applyNumberFormat="0" applyFill="0" applyAlignment="0" applyProtection="0">
      <alignment vertical="center"/>
    </xf>
    <xf numFmtId="0" fontId="74" fillId="47" borderId="36" applyNumberFormat="0" applyAlignment="0" applyProtection="0">
      <alignment vertical="center"/>
    </xf>
    <xf numFmtId="0" fontId="14" fillId="0" borderId="37" applyNumberFormat="0" applyFill="0" applyAlignment="0" applyProtection="0">
      <alignment vertical="center"/>
    </xf>
    <xf numFmtId="0" fontId="61" fillId="44" borderId="0" applyNumberFormat="0" applyBorder="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61" fillId="33" borderId="0" applyNumberFormat="0" applyBorder="0" applyAlignment="0" applyProtection="0">
      <alignment vertical="center"/>
    </xf>
    <xf numFmtId="0" fontId="70" fillId="35" borderId="33" applyNumberFormat="0" applyAlignment="0" applyProtection="0">
      <alignment vertical="center"/>
    </xf>
    <xf numFmtId="0" fontId="70" fillId="35" borderId="33" applyNumberFormat="0" applyAlignment="0" applyProtection="0">
      <alignment vertical="center"/>
    </xf>
    <xf numFmtId="0" fontId="73" fillId="46" borderId="0" applyNumberFormat="0" applyBorder="0" applyAlignment="0" applyProtection="0">
      <alignment vertical="center"/>
    </xf>
    <xf numFmtId="0" fontId="74" fillId="47" borderId="36" applyNumberFormat="0" applyAlignment="0" applyProtection="0">
      <alignment vertical="center"/>
    </xf>
    <xf numFmtId="0" fontId="74" fillId="47" borderId="36" applyNumberFormat="0" applyAlignment="0" applyProtection="0">
      <alignment vertical="center"/>
    </xf>
    <xf numFmtId="0" fontId="25" fillId="0" borderId="0" applyNumberFormat="0" applyFill="0" applyBorder="0" applyAlignment="0" applyProtection="0">
      <alignment vertical="center"/>
    </xf>
    <xf numFmtId="0" fontId="74" fillId="47" borderId="36" applyNumberFormat="0" applyAlignment="0" applyProtection="0">
      <alignment vertical="center"/>
    </xf>
    <xf numFmtId="0" fontId="74" fillId="47" borderId="36" applyNumberFormat="0" applyAlignment="0" applyProtection="0">
      <alignment vertical="center"/>
    </xf>
    <xf numFmtId="0" fontId="74" fillId="47" borderId="36" applyNumberFormat="0" applyAlignment="0" applyProtection="0">
      <alignment vertical="center"/>
    </xf>
    <xf numFmtId="0" fontId="74" fillId="47" borderId="36"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1" fillId="39" borderId="0" applyNumberFormat="0" applyBorder="0" applyAlignment="0" applyProtection="0">
      <alignment vertical="center"/>
    </xf>
    <xf numFmtId="0" fontId="73" fillId="46"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62" fillId="0" borderId="30" applyNumberFormat="0" applyFill="0" applyAlignment="0" applyProtection="0">
      <alignment vertical="center"/>
    </xf>
    <xf numFmtId="0" fontId="81" fillId="0" borderId="0"/>
    <xf numFmtId="41" fontId="78" fillId="0" borderId="0" applyFont="0" applyFill="0" applyBorder="0" applyAlignment="0" applyProtection="0"/>
    <xf numFmtId="43" fontId="78" fillId="0" borderId="0" applyFont="0" applyFill="0" applyBorder="0" applyAlignment="0" applyProtection="0"/>
    <xf numFmtId="0" fontId="7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53"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33" borderId="0" applyNumberFormat="0" applyBorder="0" applyAlignment="0" applyProtection="0">
      <alignment vertical="center"/>
    </xf>
    <xf numFmtId="0" fontId="0" fillId="0" borderId="0"/>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5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73" fillId="46"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73" fillId="46" borderId="0" applyNumberFormat="0" applyBorder="0" applyAlignment="0" applyProtection="0">
      <alignment vertical="center"/>
    </xf>
    <xf numFmtId="0" fontId="73" fillId="46" borderId="0" applyNumberFormat="0" applyBorder="0" applyAlignment="0" applyProtection="0">
      <alignment vertical="center"/>
    </xf>
    <xf numFmtId="0" fontId="73" fillId="46" borderId="0" applyNumberFormat="0" applyBorder="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64" fillId="35" borderId="31" applyNumberFormat="0" applyAlignment="0" applyProtection="0">
      <alignment vertical="center"/>
    </xf>
    <xf numFmtId="0" fontId="75" fillId="51" borderId="33" applyNumberFormat="0" applyAlignment="0" applyProtection="0">
      <alignment vertical="center"/>
    </xf>
    <xf numFmtId="0" fontId="75" fillId="51" borderId="33" applyNumberFormat="0" applyAlignment="0" applyProtection="0">
      <alignment vertical="center"/>
    </xf>
    <xf numFmtId="0" fontId="75" fillId="51" borderId="33" applyNumberFormat="0" applyAlignment="0" applyProtection="0">
      <alignment vertical="center"/>
    </xf>
    <xf numFmtId="0" fontId="75" fillId="51" borderId="33" applyNumberFormat="0" applyAlignment="0" applyProtection="0">
      <alignment vertical="center"/>
    </xf>
    <xf numFmtId="0" fontId="75" fillId="51" borderId="33" applyNumberFormat="0" applyAlignment="0" applyProtection="0">
      <alignment vertical="center"/>
    </xf>
    <xf numFmtId="0" fontId="75" fillId="51" borderId="33" applyNumberFormat="0" applyAlignment="0" applyProtection="0">
      <alignment vertical="center"/>
    </xf>
    <xf numFmtId="0" fontId="82" fillId="0" borderId="0"/>
    <xf numFmtId="0" fontId="0" fillId="0" borderId="0">
      <alignment vertical="center"/>
    </xf>
    <xf numFmtId="0" fontId="0" fillId="0" borderId="0"/>
    <xf numFmtId="0" fontId="0" fillId="0" borderId="0">
      <alignment vertical="center"/>
    </xf>
  </cellStyleXfs>
  <cellXfs count="370">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9" fontId="5" fillId="0" borderId="10" xfId="523" applyNumberFormat="1" applyFont="1" applyBorder="1" applyAlignment="1">
      <alignment horizontal="right" vertical="center"/>
    </xf>
    <xf numFmtId="179" fontId="5" fillId="0" borderId="11" xfId="523" applyNumberFormat="1" applyFont="1" applyBorder="1" applyAlignment="1">
      <alignment horizontal="right" vertical="center"/>
    </xf>
    <xf numFmtId="179" fontId="5" fillId="0" borderId="0" xfId="523" applyNumberFormat="1" applyFont="1" applyBorder="1" applyAlignment="1">
      <alignment horizontal="right" vertical="center"/>
    </xf>
    <xf numFmtId="180" fontId="5" fillId="0" borderId="10" xfId="523" applyNumberFormat="1" applyFont="1" applyBorder="1" applyAlignment="1">
      <alignment horizontal="right" vertical="center"/>
    </xf>
    <xf numFmtId="180" fontId="5" fillId="0" borderId="11" xfId="523" applyNumberFormat="1" applyFont="1" applyBorder="1" applyAlignment="1">
      <alignment horizontal="right" vertical="center"/>
    </xf>
    <xf numFmtId="180" fontId="5" fillId="0" borderId="0" xfId="523" applyNumberFormat="1" applyFont="1" applyBorder="1" applyAlignment="1">
      <alignment horizontal="right" vertical="center"/>
    </xf>
    <xf numFmtId="0" fontId="6" fillId="0" borderId="9" xfId="523" applyFont="1" applyBorder="1" applyAlignment="1">
      <alignment horizontal="center" vertical="center" wrapText="1"/>
    </xf>
    <xf numFmtId="180" fontId="7" fillId="0" borderId="10" xfId="523" applyNumberFormat="1" applyFont="1" applyBorder="1" applyAlignment="1">
      <alignment horizontal="right" vertical="center"/>
    </xf>
    <xf numFmtId="180" fontId="7" fillId="0" borderId="11" xfId="523" applyNumberFormat="1" applyFont="1" applyBorder="1" applyAlignment="1">
      <alignment horizontal="right" vertical="center"/>
    </xf>
    <xf numFmtId="180" fontId="7" fillId="0" borderId="0" xfId="523" applyNumberFormat="1" applyFont="1" applyBorder="1" applyAlignment="1">
      <alignment horizontal="right" vertical="center"/>
    </xf>
    <xf numFmtId="0" fontId="1" fillId="0" borderId="0" xfId="0" applyFont="1" applyBorder="1"/>
    <xf numFmtId="0" fontId="3" fillId="0" borderId="12" xfId="523" applyFont="1" applyBorder="1" applyAlignment="1">
      <alignment horizontal="center" vertical="center" wrapText="1"/>
    </xf>
    <xf numFmtId="0" fontId="8" fillId="0" borderId="13" xfId="523" applyFont="1" applyBorder="1" applyAlignment="1">
      <alignment horizontal="left" vertical="center" wrapText="1"/>
    </xf>
    <xf numFmtId="0" fontId="0" fillId="0" borderId="13" xfId="523" applyBorder="1" applyAlignment="1">
      <alignment horizontal="left"/>
    </xf>
    <xf numFmtId="0" fontId="8" fillId="0" borderId="0" xfId="523" applyFont="1" applyAlignment="1">
      <alignment horizontal="left" vertical="center" wrapText="1"/>
    </xf>
    <xf numFmtId="0" fontId="0" fillId="0" borderId="0" xfId="523" applyAlignment="1">
      <alignment horizontal="left"/>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177" fontId="7" fillId="0" borderId="11"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4" fillId="0" borderId="2" xfId="523" applyFont="1" applyBorder="1" applyAlignment="1">
      <alignment horizontal="center" vertical="center" wrapText="1"/>
    </xf>
    <xf numFmtId="0" fontId="4" fillId="0" borderId="5" xfId="523" applyFont="1" applyBorder="1" applyAlignment="1">
      <alignment horizontal="center" vertical="center"/>
    </xf>
    <xf numFmtId="177" fontId="5" fillId="0" borderId="9" xfId="523" applyNumberFormat="1" applyFont="1" applyBorder="1" applyAlignment="1">
      <alignment horizontal="center" vertical="center"/>
    </xf>
    <xf numFmtId="178" fontId="5" fillId="0" borderId="9" xfId="523" applyNumberFormat="1" applyFont="1" applyBorder="1" applyAlignment="1">
      <alignment horizontal="center" vertical="center"/>
    </xf>
    <xf numFmtId="181" fontId="5" fillId="0" borderId="9" xfId="523" applyNumberFormat="1" applyFont="1" applyBorder="1" applyAlignment="1">
      <alignment horizontal="center" vertical="center"/>
    </xf>
    <xf numFmtId="177" fontId="7" fillId="0" borderId="9" xfId="523" applyNumberFormat="1" applyFont="1" applyBorder="1" applyAlignment="1">
      <alignment horizontal="center" vertical="center"/>
    </xf>
    <xf numFmtId="181" fontId="7" fillId="0" borderId="9" xfId="523" applyNumberFormat="1" applyFont="1" applyBorder="1" applyAlignment="1">
      <alignment horizontal="center" vertical="center"/>
    </xf>
    <xf numFmtId="177" fontId="5" fillId="0" borderId="14" xfId="523" applyNumberFormat="1" applyFont="1" applyBorder="1" applyAlignment="1">
      <alignment horizontal="center" vertical="center"/>
    </xf>
    <xf numFmtId="177" fontId="5" fillId="0" borderId="12" xfId="523" applyNumberFormat="1" applyFont="1" applyBorder="1" applyAlignment="1">
      <alignment horizontal="center" vertical="center"/>
    </xf>
    <xf numFmtId="177" fontId="5" fillId="0" borderId="1" xfId="523" applyNumberFormat="1" applyFont="1" applyBorder="1" applyAlignment="1">
      <alignment horizontal="center" vertical="center"/>
    </xf>
    <xf numFmtId="0" fontId="3" fillId="0" borderId="0" xfId="523" applyFont="1" applyAlignment="1">
      <alignment horizontal="center" vertical="center" wrapText="1"/>
    </xf>
    <xf numFmtId="177" fontId="3" fillId="0" borderId="0" xfId="523" applyNumberFormat="1" applyFont="1" applyAlignment="1">
      <alignment horizontal="center" vertical="center"/>
    </xf>
    <xf numFmtId="177" fontId="3" fillId="0" borderId="0" xfId="523" applyNumberFormat="1" applyFont="1" applyAlignment="1">
      <alignment horizontal="right" vertical="center"/>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81" fontId="9" fillId="0" borderId="11" xfId="523" applyNumberFormat="1" applyFont="1" applyBorder="1" applyAlignment="1">
      <alignment horizontal="center" vertical="center"/>
    </xf>
    <xf numFmtId="181" fontId="9" fillId="0" borderId="0" xfId="523" applyNumberFormat="1" applyFont="1" applyBorder="1" applyAlignment="1">
      <alignment horizontal="center" vertical="center"/>
    </xf>
    <xf numFmtId="182" fontId="9" fillId="0" borderId="11" xfId="523" applyNumberFormat="1" applyFont="1" applyBorder="1" applyAlignment="1">
      <alignment horizontal="center" vertical="center"/>
    </xf>
    <xf numFmtId="177" fontId="9" fillId="0" borderId="11" xfId="523" applyNumberFormat="1" applyFont="1" applyBorder="1" applyAlignment="1">
      <alignment horizontal="center" vertical="center"/>
    </xf>
    <xf numFmtId="183" fontId="9" fillId="0" borderId="11" xfId="523" applyNumberFormat="1" applyFont="1" applyBorder="1" applyAlignment="1">
      <alignment horizontal="center" vertical="center"/>
    </xf>
    <xf numFmtId="177" fontId="9" fillId="0" borderId="0" xfId="523" applyNumberFormat="1" applyFont="1" applyBorder="1" applyAlignment="1">
      <alignment horizontal="center" vertical="center"/>
    </xf>
    <xf numFmtId="0" fontId="10" fillId="0" borderId="9" xfId="523" applyFont="1" applyBorder="1" applyAlignment="1">
      <alignment horizontal="center" vertical="center" wrapText="1"/>
    </xf>
    <xf numFmtId="0" fontId="11" fillId="0" borderId="9" xfId="523" applyFont="1" applyBorder="1" applyAlignment="1">
      <alignment horizontal="center" vertical="center" wrapText="1"/>
    </xf>
    <xf numFmtId="181" fontId="12" fillId="0" borderId="11" xfId="523" applyNumberFormat="1" applyFont="1" applyBorder="1" applyAlignment="1">
      <alignment horizontal="center" vertical="center"/>
    </xf>
    <xf numFmtId="177" fontId="12" fillId="0" borderId="11" xfId="523" applyNumberFormat="1" applyFont="1" applyBorder="1" applyAlignment="1">
      <alignment horizontal="center" vertical="center"/>
    </xf>
    <xf numFmtId="177" fontId="12" fillId="0" borderId="0" xfId="523" applyNumberFormat="1" applyFont="1" applyBorder="1" applyAlignment="1">
      <alignment horizontal="center" vertical="center"/>
    </xf>
    <xf numFmtId="181" fontId="9" fillId="0" borderId="15" xfId="523" applyNumberFormat="1" applyFont="1" applyBorder="1" applyAlignment="1">
      <alignment horizontal="center" vertical="center"/>
    </xf>
    <xf numFmtId="177" fontId="9" fillId="0" borderId="15" xfId="523" applyNumberFormat="1" applyFont="1" applyBorder="1" applyAlignment="1">
      <alignment horizontal="center" vertical="center"/>
    </xf>
    <xf numFmtId="177" fontId="9" fillId="0" borderId="1" xfId="523" applyNumberFormat="1" applyFont="1" applyBorder="1" applyAlignment="1">
      <alignment horizontal="center" vertical="center"/>
    </xf>
    <xf numFmtId="181" fontId="10" fillId="0" borderId="0" xfId="523" applyNumberFormat="1" applyFont="1" applyAlignment="1">
      <alignment vertical="center"/>
    </xf>
    <xf numFmtId="177" fontId="10" fillId="0" borderId="0" xfId="523" applyNumberFormat="1" applyFont="1" applyAlignment="1">
      <alignment vertical="center"/>
    </xf>
    <xf numFmtId="181" fontId="4" fillId="0" borderId="3" xfId="523" applyNumberFormat="1" applyFont="1" applyBorder="1" applyAlignment="1">
      <alignment horizontal="center" vertical="center"/>
    </xf>
    <xf numFmtId="181" fontId="4" fillId="0" borderId="2" xfId="523" applyNumberFormat="1" applyFont="1" applyBorder="1" applyAlignment="1">
      <alignment horizontal="center" vertical="center"/>
    </xf>
    <xf numFmtId="181" fontId="4" fillId="0" borderId="4"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9" fillId="0" borderId="10" xfId="523" applyNumberFormat="1" applyFont="1" applyBorder="1" applyAlignment="1">
      <alignment horizontal="center" vertical="center"/>
    </xf>
    <xf numFmtId="177" fontId="9" fillId="0" borderId="0" xfId="523" applyNumberFormat="1" applyFont="1" applyAlignment="1">
      <alignment horizontal="center" vertical="center"/>
    </xf>
    <xf numFmtId="0" fontId="9" fillId="0" borderId="11" xfId="523" applyNumberFormat="1" applyFont="1" applyBorder="1" applyAlignment="1">
      <alignment horizontal="center" vertical="center"/>
    </xf>
    <xf numFmtId="0" fontId="9" fillId="0" borderId="0" xfId="523" applyNumberFormat="1" applyFont="1" applyBorder="1" applyAlignment="1">
      <alignment horizontal="center" vertical="center"/>
    </xf>
    <xf numFmtId="178" fontId="9" fillId="0" borderId="11" xfId="523" applyNumberFormat="1" applyFont="1" applyBorder="1" applyAlignment="1">
      <alignment horizontal="center" vertical="center"/>
    </xf>
    <xf numFmtId="177" fontId="12" fillId="0" borderId="10" xfId="523" applyNumberFormat="1" applyFont="1" applyBorder="1" applyAlignment="1">
      <alignment horizontal="center" vertical="center"/>
    </xf>
    <xf numFmtId="177" fontId="12" fillId="0" borderId="0" xfId="523" applyNumberFormat="1" applyFont="1" applyAlignment="1">
      <alignment horizontal="center" vertical="center"/>
    </xf>
    <xf numFmtId="178" fontId="12" fillId="0" borderId="11" xfId="523" applyNumberFormat="1" applyFont="1" applyBorder="1" applyAlignment="1">
      <alignment horizontal="center" vertical="center"/>
    </xf>
    <xf numFmtId="177" fontId="9" fillId="0" borderId="14" xfId="523" applyNumberFormat="1" applyFont="1" applyBorder="1" applyAlignment="1">
      <alignment horizontal="center" vertical="center"/>
    </xf>
    <xf numFmtId="178" fontId="9" fillId="0" borderId="15" xfId="523" applyNumberFormat="1" applyFont="1" applyBorder="1" applyAlignment="1">
      <alignment horizontal="center" vertical="center"/>
    </xf>
    <xf numFmtId="177" fontId="10" fillId="0" borderId="0" xfId="523" applyNumberFormat="1" applyFont="1" applyAlignment="1">
      <alignment horizontal="center" vertical="center"/>
    </xf>
    <xf numFmtId="178" fontId="10" fillId="0" borderId="0" xfId="523" applyNumberFormat="1" applyFont="1" applyAlignment="1">
      <alignment horizontal="center" vertical="center"/>
    </xf>
    <xf numFmtId="178" fontId="10" fillId="0" borderId="1" xfId="523" applyNumberFormat="1" applyFont="1" applyBorder="1" applyAlignment="1">
      <alignment horizontal="right"/>
    </xf>
    <xf numFmtId="0" fontId="13" fillId="0" borderId="18" xfId="523" applyFont="1" applyBorder="1" applyAlignment="1">
      <alignment horizontal="center" vertical="center" wrapText="1"/>
    </xf>
    <xf numFmtId="0" fontId="14" fillId="0" borderId="3" xfId="523" applyFont="1" applyBorder="1" applyAlignment="1">
      <alignment horizontal="center" vertical="center" wrapText="1"/>
    </xf>
    <xf numFmtId="0" fontId="14" fillId="0" borderId="2" xfId="523" applyFont="1" applyBorder="1" applyAlignment="1">
      <alignment horizontal="center" vertical="center" wrapText="1"/>
    </xf>
    <xf numFmtId="0" fontId="14" fillId="0" borderId="3" xfId="523" applyFont="1" applyBorder="1" applyAlignment="1">
      <alignment horizontal="center" vertical="center"/>
    </xf>
    <xf numFmtId="0" fontId="14" fillId="0" borderId="4" xfId="523" applyFont="1" applyBorder="1" applyAlignment="1">
      <alignment horizontal="center" vertical="center"/>
    </xf>
    <xf numFmtId="0" fontId="13" fillId="0" borderId="16" xfId="523" applyFont="1" applyBorder="1" applyAlignment="1">
      <alignment horizontal="center" vertical="center" wrapText="1"/>
    </xf>
    <xf numFmtId="0" fontId="14" fillId="0" borderId="7" xfId="523" applyFont="1" applyBorder="1" applyAlignment="1">
      <alignment horizontal="center" vertical="center" wrapText="1"/>
    </xf>
    <xf numFmtId="177" fontId="14" fillId="0" borderId="7" xfId="523" applyNumberFormat="1" applyFont="1" applyBorder="1" applyAlignment="1">
      <alignment horizontal="center" vertical="center" wrapText="1"/>
    </xf>
    <xf numFmtId="177" fontId="14" fillId="0" borderId="6" xfId="523" applyNumberFormat="1" applyFont="1" applyBorder="1" applyAlignment="1">
      <alignment horizontal="center" vertical="center" wrapText="1"/>
    </xf>
    <xf numFmtId="178" fontId="5"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4" fontId="5" fillId="0" borderId="11" xfId="523" applyNumberFormat="1" applyFont="1" applyBorder="1" applyAlignment="1">
      <alignment horizontal="center" vertical="center"/>
    </xf>
    <xf numFmtId="185" fontId="5" fillId="0" borderId="11" xfId="523" applyNumberFormat="1" applyFont="1" applyBorder="1" applyAlignment="1">
      <alignment horizontal="center" vertical="center"/>
    </xf>
    <xf numFmtId="184" fontId="5" fillId="0" borderId="10" xfId="523" applyNumberFormat="1" applyFont="1" applyBorder="1" applyAlignment="1">
      <alignment horizontal="center" vertical="center" wrapText="1"/>
    </xf>
    <xf numFmtId="177" fontId="9"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4" fontId="5" fillId="0" borderId="11" xfId="0" applyNumberFormat="1" applyFont="1" applyBorder="1" applyAlignment="1">
      <alignment horizontal="center" vertical="center"/>
    </xf>
    <xf numFmtId="184" fontId="5" fillId="0" borderId="10" xfId="0" applyNumberFormat="1" applyFont="1" applyBorder="1" applyAlignment="1">
      <alignment horizontal="center" vertical="center"/>
    </xf>
    <xf numFmtId="184" fontId="7" fillId="0" borderId="11" xfId="0" applyNumberFormat="1" applyFont="1" applyBorder="1" applyAlignment="1">
      <alignment horizontal="center" vertical="center"/>
    </xf>
    <xf numFmtId="185" fontId="7" fillId="0" borderId="11" xfId="523" applyNumberFormat="1" applyFont="1" applyBorder="1" applyAlignment="1">
      <alignment horizontal="center" vertical="center"/>
    </xf>
    <xf numFmtId="184" fontId="7" fillId="0" borderId="10" xfId="0" applyNumberFormat="1" applyFont="1" applyBorder="1" applyAlignment="1">
      <alignment horizontal="center" vertical="center"/>
    </xf>
    <xf numFmtId="184" fontId="9"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84" fontId="5" fillId="0" borderId="15" xfId="523" applyNumberFormat="1" applyFont="1" applyBorder="1" applyAlignment="1">
      <alignment horizontal="center" vertical="center"/>
    </xf>
    <xf numFmtId="185" fontId="9" fillId="0" borderId="15" xfId="523" applyNumberFormat="1" applyFont="1" applyBorder="1" applyAlignment="1">
      <alignment horizontal="center" vertical="center"/>
    </xf>
    <xf numFmtId="184" fontId="9" fillId="0" borderId="15" xfId="523" applyNumberFormat="1" applyFont="1" applyBorder="1" applyAlignment="1">
      <alignment horizontal="center" vertical="center"/>
    </xf>
    <xf numFmtId="49" fontId="10"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86" fontId="9" fillId="0" borderId="11" xfId="325" applyNumberFormat="1" applyFont="1" applyFill="1" applyBorder="1" applyAlignment="1">
      <alignment horizontal="right" vertical="center"/>
    </xf>
    <xf numFmtId="187" fontId="5" fillId="0" borderId="11" xfId="543" applyNumberFormat="1" applyFont="1" applyFill="1" applyBorder="1" applyAlignment="1">
      <alignment horizontal="right" vertical="center"/>
    </xf>
    <xf numFmtId="187" fontId="5" fillId="0" borderId="10" xfId="543" applyNumberFormat="1" applyFont="1" applyFill="1" applyBorder="1" applyAlignment="1">
      <alignment horizontal="right" vertical="center"/>
    </xf>
    <xf numFmtId="176" fontId="0" fillId="0" borderId="0" xfId="0" applyNumberFormat="1"/>
    <xf numFmtId="181" fontId="0" fillId="0" borderId="0" xfId="0" applyNumberFormat="1"/>
    <xf numFmtId="0" fontId="8" fillId="0" borderId="13" xfId="543" applyFont="1" applyBorder="1" applyAlignment="1">
      <alignment horizontal="left" vertical="center" wrapText="1"/>
    </xf>
    <xf numFmtId="0" fontId="0" fillId="0" borderId="13" xfId="543" applyBorder="1" applyAlignment="1">
      <alignment horizontal="left"/>
    </xf>
    <xf numFmtId="0" fontId="8"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81"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81"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87" fontId="5" fillId="0" borderId="10" xfId="325" applyNumberFormat="1" applyFont="1" applyFill="1" applyBorder="1" applyAlignment="1">
      <alignment horizontal="right" vertical="center"/>
    </xf>
    <xf numFmtId="187" fontId="9" fillId="0" borderId="10" xfId="325" applyNumberFormat="1" applyFont="1" applyFill="1" applyBorder="1" applyAlignment="1">
      <alignment horizontal="right" vertical="center"/>
    </xf>
    <xf numFmtId="187" fontId="9" fillId="0" borderId="11" xfId="543" applyNumberFormat="1" applyFont="1" applyFill="1" applyBorder="1" applyAlignment="1">
      <alignment horizontal="right" vertical="center"/>
    </xf>
    <xf numFmtId="187" fontId="5"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7" fontId="3" fillId="0" borderId="14" xfId="421" applyNumberFormat="1" applyFont="1" applyFill="1" applyBorder="1" applyAlignment="1">
      <alignment horizontal="center" vertical="center"/>
    </xf>
    <xf numFmtId="0" fontId="15" fillId="0" borderId="0" xfId="0" applyFont="1"/>
    <xf numFmtId="184" fontId="0" fillId="0" borderId="0" xfId="0" applyNumberFormat="1" applyFont="1"/>
    <xf numFmtId="0" fontId="16" fillId="0" borderId="0" xfId="0" applyFont="1" applyFill="1"/>
    <xf numFmtId="0" fontId="17" fillId="0" borderId="0" xfId="0" applyFont="1" applyFill="1"/>
    <xf numFmtId="0" fontId="17"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8" fillId="0" borderId="4" xfId="421" applyFont="1" applyBorder="1" applyAlignment="1">
      <alignment vertical="center"/>
    </xf>
    <xf numFmtId="0" fontId="4" fillId="0" borderId="3" xfId="421" applyFont="1" applyBorder="1" applyAlignment="1">
      <alignment horizontal="center" vertical="center" wrapText="1"/>
    </xf>
    <xf numFmtId="0" fontId="4" fillId="0" borderId="4" xfId="421" applyFont="1" applyBorder="1" applyAlignment="1">
      <alignment horizontal="center" vertical="center" wrapText="1"/>
    </xf>
    <xf numFmtId="0" fontId="6" fillId="0" borderId="9" xfId="421" applyFont="1" applyBorder="1" applyAlignment="1">
      <alignment vertical="center" wrapText="1"/>
    </xf>
    <xf numFmtId="188" fontId="5" fillId="0" borderId="0" xfId="0" applyNumberFormat="1" applyFont="1" applyAlignment="1">
      <alignment horizontal="center" vertical="center"/>
    </xf>
    <xf numFmtId="177" fontId="17" fillId="0" borderId="0" xfId="0" applyNumberFormat="1" applyFont="1" applyFill="1"/>
    <xf numFmtId="0" fontId="3" fillId="0" borderId="9" xfId="421" applyFont="1" applyBorder="1" applyAlignment="1">
      <alignment vertical="center" wrapText="1"/>
    </xf>
    <xf numFmtId="189" fontId="17" fillId="0" borderId="0" xfId="3" applyNumberFormat="1" applyFont="1" applyAlignment="1"/>
    <xf numFmtId="9" fontId="17" fillId="0" borderId="0" xfId="0" applyNumberFormat="1" applyFont="1"/>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5" fontId="10" fillId="0" borderId="0" xfId="0" applyNumberFormat="1" applyFont="1" applyBorder="1" applyAlignment="1">
      <alignment horizontal="center"/>
    </xf>
    <xf numFmtId="177" fontId="10" fillId="0" borderId="0" xfId="0" applyNumberFormat="1" applyFont="1" applyBorder="1" applyAlignment="1">
      <alignment horizontal="center"/>
    </xf>
    <xf numFmtId="184" fontId="10" fillId="0" borderId="0" xfId="0" applyNumberFormat="1" applyFont="1" applyBorder="1"/>
    <xf numFmtId="177" fontId="10" fillId="0" borderId="0" xfId="0" applyNumberFormat="1" applyFont="1" applyBorder="1"/>
    <xf numFmtId="0" fontId="3" fillId="0" borderId="0" xfId="0" applyFont="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190" fontId="5" fillId="0" borderId="0" xfId="0" applyNumberFormat="1" applyFont="1" applyAlignment="1">
      <alignment horizontal="right" vertical="center"/>
    </xf>
    <xf numFmtId="191" fontId="5" fillId="0" borderId="10" xfId="421" applyNumberFormat="1" applyFont="1" applyBorder="1" applyAlignment="1">
      <alignment horizontal="right" vertical="center"/>
    </xf>
    <xf numFmtId="190" fontId="5" fillId="0" borderId="11" xfId="421" applyNumberFormat="1" applyFont="1" applyBorder="1" applyAlignment="1">
      <alignment horizontal="right" vertical="center"/>
    </xf>
    <xf numFmtId="191" fontId="5" fillId="0" borderId="10" xfId="421" applyNumberFormat="1" applyFont="1" applyFill="1" applyBorder="1" applyAlignment="1">
      <alignment horizontal="right" vertical="center"/>
    </xf>
    <xf numFmtId="190" fontId="5" fillId="0" borderId="11" xfId="421" applyNumberFormat="1" applyFont="1" applyBorder="1" applyAlignment="1">
      <alignment horizontal="center" vertical="center"/>
    </xf>
    <xf numFmtId="191" fontId="5" fillId="0" borderId="10" xfId="421" applyNumberFormat="1" applyFont="1" applyBorder="1" applyAlignment="1">
      <alignment horizontal="center" vertical="center"/>
    </xf>
    <xf numFmtId="0" fontId="19" fillId="0" borderId="0" xfId="0" applyFont="1"/>
    <xf numFmtId="177" fontId="15" fillId="0" borderId="0" xfId="0" applyNumberFormat="1" applyFont="1"/>
    <xf numFmtId="0" fontId="2" fillId="0" borderId="0" xfId="417" applyFont="1" applyAlignment="1">
      <alignment horizontal="center" vertical="center"/>
    </xf>
    <xf numFmtId="0" fontId="20" fillId="0" borderId="0" xfId="417" applyFont="1" applyAlignment="1">
      <alignment horizontal="center" vertical="center"/>
    </xf>
    <xf numFmtId="0" fontId="3" fillId="0" borderId="1" xfId="417" applyFont="1" applyBorder="1" applyAlignment="1">
      <alignment horizontal="right"/>
    </xf>
    <xf numFmtId="0" fontId="18"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92" fontId="5" fillId="0" borderId="20" xfId="417" applyNumberFormat="1" applyFont="1" applyFill="1" applyBorder="1" applyAlignment="1">
      <alignment horizontal="right" vertical="center"/>
    </xf>
    <xf numFmtId="177" fontId="5" fillId="0" borderId="0" xfId="417" applyNumberFormat="1" applyFont="1" applyFill="1" applyBorder="1" applyAlignment="1">
      <alignment horizontal="center" vertical="center"/>
    </xf>
    <xf numFmtId="192" fontId="5" fillId="0" borderId="11" xfId="417" applyNumberFormat="1" applyFont="1" applyFill="1" applyBorder="1" applyAlignment="1">
      <alignment horizontal="right" vertical="center"/>
    </xf>
    <xf numFmtId="192" fontId="9" fillId="0" borderId="11" xfId="419" applyNumberFormat="1" applyFont="1" applyFill="1" applyBorder="1" applyAlignment="1">
      <alignment horizontal="right" vertical="center"/>
    </xf>
    <xf numFmtId="193" fontId="9" fillId="0" borderId="0" xfId="419" applyNumberFormat="1" applyFont="1" applyFill="1" applyBorder="1" applyAlignment="1">
      <alignment horizontal="right" vertical="center"/>
    </xf>
    <xf numFmtId="193" fontId="5" fillId="0" borderId="0" xfId="417" applyNumberFormat="1" applyFont="1" applyFill="1" applyBorder="1" applyAlignment="1">
      <alignment horizontal="right" vertical="center"/>
    </xf>
    <xf numFmtId="193" fontId="5" fillId="0" borderId="0" xfId="417" applyNumberFormat="1" applyFont="1" applyBorder="1" applyAlignment="1">
      <alignment horizontal="right" vertical="center"/>
    </xf>
    <xf numFmtId="0" fontId="3" fillId="0" borderId="12" xfId="417" applyFont="1" applyBorder="1" applyAlignment="1">
      <alignment vertical="center" wrapText="1"/>
    </xf>
    <xf numFmtId="192" fontId="5" fillId="0" borderId="15" xfId="417" applyNumberFormat="1" applyFont="1" applyFill="1" applyBorder="1" applyAlignment="1">
      <alignment horizontal="right" vertical="center"/>
    </xf>
    <xf numFmtId="193" fontId="5" fillId="0" borderId="14" xfId="417" applyNumberFormat="1" applyFont="1" applyBorder="1" applyAlignment="1">
      <alignment horizontal="right" vertical="center"/>
    </xf>
    <xf numFmtId="0" fontId="3" fillId="0" borderId="0" xfId="0" applyFont="1" applyAlignment="1">
      <alignment horizontal="left"/>
    </xf>
    <xf numFmtId="0" fontId="15" fillId="0" borderId="0" xfId="0" applyFont="1" applyAlignment="1">
      <alignment horizontal="left"/>
    </xf>
    <xf numFmtId="194" fontId="5" fillId="0" borderId="20" xfId="417" applyNumberFormat="1" applyFont="1" applyFill="1" applyBorder="1" applyAlignment="1">
      <alignment horizontal="right" vertical="center"/>
    </xf>
    <xf numFmtId="194" fontId="5" fillId="0" borderId="11" xfId="417" applyNumberFormat="1" applyFont="1" applyFill="1" applyBorder="1" applyAlignment="1">
      <alignment horizontal="right" vertical="center"/>
    </xf>
    <xf numFmtId="194" fontId="9" fillId="0" borderId="11" xfId="419" applyNumberFormat="1" applyFont="1" applyFill="1" applyBorder="1" applyAlignment="1">
      <alignment horizontal="right" vertical="center"/>
    </xf>
    <xf numFmtId="177" fontId="9" fillId="0" borderId="0" xfId="419" applyNumberFormat="1" applyFont="1" applyFill="1" applyBorder="1" applyAlignment="1">
      <alignment horizontal="center" vertical="center"/>
    </xf>
    <xf numFmtId="177" fontId="5" fillId="0" borderId="0" xfId="417" applyNumberFormat="1" applyFont="1" applyBorder="1" applyAlignment="1">
      <alignment horizontal="center" vertical="center"/>
    </xf>
    <xf numFmtId="0" fontId="5" fillId="0" borderId="11" xfId="417" applyNumberFormat="1" applyFont="1" applyFill="1" applyBorder="1" applyAlignment="1">
      <alignment horizontal="center" vertical="center"/>
    </xf>
    <xf numFmtId="0" fontId="5" fillId="0" borderId="15" xfId="417" applyNumberFormat="1" applyFont="1" applyFill="1" applyBorder="1" applyAlignment="1">
      <alignment horizontal="center" vertical="center"/>
    </xf>
    <xf numFmtId="177" fontId="5" fillId="0" borderId="14" xfId="417" applyNumberFormat="1" applyFont="1" applyBorder="1" applyAlignment="1">
      <alignment horizontal="center" vertical="center"/>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6" fillId="0" borderId="9" xfId="64" applyFont="1" applyBorder="1" applyAlignment="1">
      <alignment vertical="center" wrapText="1"/>
    </xf>
    <xf numFmtId="192" fontId="5" fillId="0" borderId="20" xfId="64" applyNumberFormat="1" applyFont="1" applyFill="1" applyBorder="1" applyAlignment="1">
      <alignment horizontal="right" vertical="center"/>
    </xf>
    <xf numFmtId="193" fontId="5" fillId="0" borderId="0" xfId="64" applyNumberFormat="1" applyFont="1" applyFill="1" applyBorder="1" applyAlignment="1">
      <alignment horizontal="right" vertical="center"/>
    </xf>
    <xf numFmtId="0" fontId="3" fillId="0" borderId="9" xfId="64" applyFont="1" applyBorder="1" applyAlignment="1">
      <alignment vertical="center" wrapText="1"/>
    </xf>
    <xf numFmtId="192" fontId="5" fillId="0" borderId="11" xfId="64" applyNumberFormat="1" applyFont="1" applyFill="1" applyBorder="1" applyAlignment="1">
      <alignment horizontal="right" vertical="center"/>
    </xf>
    <xf numFmtId="184" fontId="15" fillId="0" borderId="0" xfId="0" applyNumberFormat="1" applyFont="1"/>
    <xf numFmtId="0" fontId="3" fillId="0" borderId="9" xfId="538" applyFont="1" applyBorder="1" applyAlignment="1">
      <alignment vertical="center" wrapText="1"/>
    </xf>
    <xf numFmtId="192" fontId="5" fillId="0" borderId="11" xfId="538" applyNumberFormat="1" applyFont="1" applyFill="1" applyBorder="1" applyAlignment="1">
      <alignment horizontal="right" vertical="center"/>
    </xf>
    <xf numFmtId="192" fontId="9" fillId="0" borderId="10" xfId="254" applyNumberFormat="1" applyFont="1" applyFill="1" applyBorder="1" applyAlignment="1">
      <alignment horizontal="center" vertical="center"/>
    </xf>
    <xf numFmtId="195" fontId="9" fillId="0" borderId="10" xfId="254" applyNumberFormat="1" applyFont="1" applyFill="1" applyBorder="1" applyAlignment="1">
      <alignment horizontal="center" vertical="center"/>
    </xf>
    <xf numFmtId="187" fontId="5" fillId="0" borderId="11" xfId="64" applyNumberFormat="1" applyFont="1" applyFill="1" applyBorder="1" applyAlignment="1">
      <alignment horizontal="right" vertical="center"/>
    </xf>
    <xf numFmtId="0" fontId="6" fillId="0" borderId="12" xfId="64" applyFont="1" applyBorder="1" applyAlignment="1">
      <alignment vertical="center" wrapText="1"/>
    </xf>
    <xf numFmtId="193" fontId="5" fillId="0" borderId="1" xfId="64" applyNumberFormat="1" applyFont="1" applyFill="1" applyBorder="1" applyAlignment="1">
      <alignment horizontal="right" vertical="center"/>
    </xf>
    <xf numFmtId="0" fontId="10" fillId="0" borderId="13" xfId="0" applyFont="1" applyBorder="1" applyAlignment="1"/>
    <xf numFmtId="181" fontId="15" fillId="0" borderId="0" xfId="0" applyNumberFormat="1" applyFont="1"/>
    <xf numFmtId="181" fontId="2" fillId="0" borderId="0" xfId="254" applyNumberFormat="1" applyFont="1" applyAlignment="1">
      <alignment horizontal="center" vertical="center"/>
    </xf>
    <xf numFmtId="181" fontId="15" fillId="0" borderId="0" xfId="0" applyNumberFormat="1" applyFont="1" applyAlignment="1"/>
    <xf numFmtId="181" fontId="3" fillId="0" borderId="0" xfId="254" applyNumberFormat="1" applyFont="1" applyBorder="1" applyAlignment="1">
      <alignment horizontal="right"/>
    </xf>
    <xf numFmtId="0" fontId="0" fillId="0" borderId="0" xfId="0" applyAlignment="1"/>
    <xf numFmtId="181" fontId="4" fillId="0" borderId="2" xfId="254" applyNumberFormat="1" applyFont="1" applyBorder="1" applyAlignment="1">
      <alignment horizontal="center" vertical="center"/>
    </xf>
    <xf numFmtId="181" fontId="4" fillId="0" borderId="19" xfId="254" applyNumberFormat="1" applyFont="1" applyBorder="1" applyAlignment="1">
      <alignment horizontal="center" vertical="center" wrapText="1"/>
    </xf>
    <xf numFmtId="181" fontId="4" fillId="0" borderId="3" xfId="254" applyNumberFormat="1" applyFont="1" applyBorder="1" applyAlignment="1">
      <alignment horizontal="center" vertical="center" wrapText="1"/>
    </xf>
    <xf numFmtId="49" fontId="11" fillId="0" borderId="9" xfId="254" applyNumberFormat="1" applyFont="1" applyBorder="1" applyAlignment="1">
      <alignment vertical="center"/>
    </xf>
    <xf numFmtId="0" fontId="10" fillId="0" borderId="20" xfId="254" applyNumberFormat="1" applyFont="1" applyBorder="1" applyAlignment="1">
      <alignment horizontal="right" vertical="center"/>
    </xf>
    <xf numFmtId="177" fontId="10"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190" fontId="9" fillId="0" borderId="11" xfId="254" applyNumberFormat="1" applyFont="1" applyFill="1" applyBorder="1" applyAlignment="1">
      <alignment horizontal="right" vertical="center"/>
    </xf>
    <xf numFmtId="177" fontId="9" fillId="0" borderId="10" xfId="254" applyNumberFormat="1" applyFont="1" applyFill="1" applyBorder="1" applyAlignment="1">
      <alignment horizontal="center" vertical="center"/>
    </xf>
    <xf numFmtId="193" fontId="9" fillId="0" borderId="10" xfId="254" applyNumberFormat="1" applyFont="1" applyFill="1" applyBorder="1" applyAlignment="1">
      <alignment horizontal="right" vertical="center"/>
    </xf>
    <xf numFmtId="196" fontId="9" fillId="0" borderId="11" xfId="254" applyNumberFormat="1" applyFont="1" applyFill="1" applyBorder="1" applyAlignment="1">
      <alignment horizontal="right" vertical="center"/>
    </xf>
    <xf numFmtId="196" fontId="9" fillId="0" borderId="10" xfId="254" applyNumberFormat="1" applyFont="1" applyFill="1" applyBorder="1" applyAlignment="1">
      <alignment horizontal="right" vertical="center"/>
    </xf>
    <xf numFmtId="181" fontId="3" fillId="0" borderId="9" xfId="254" applyNumberFormat="1" applyFont="1" applyFill="1" applyBorder="1" applyAlignment="1">
      <alignment horizontal="left" vertical="center"/>
    </xf>
    <xf numFmtId="181" fontId="3" fillId="0" borderId="9" xfId="254" applyNumberFormat="1" applyFont="1" applyBorder="1" applyAlignment="1">
      <alignment vertical="center" wrapText="1"/>
    </xf>
    <xf numFmtId="196" fontId="5" fillId="0" borderId="11" xfId="254" applyNumberFormat="1" applyFont="1" applyFill="1" applyBorder="1" applyAlignment="1">
      <alignment horizontal="right" vertical="center"/>
    </xf>
    <xf numFmtId="0" fontId="3" fillId="0" borderId="12" xfId="254" applyFont="1" applyBorder="1" applyAlignment="1">
      <alignment horizontal="left" vertical="center" wrapText="1"/>
    </xf>
    <xf numFmtId="196" fontId="9" fillId="0" borderId="14" xfId="254" applyNumberFormat="1" applyFont="1" applyFill="1" applyBorder="1" applyAlignment="1">
      <alignment horizontal="right" vertical="center"/>
    </xf>
    <xf numFmtId="193" fontId="9" fillId="0" borderId="14" xfId="254" applyNumberFormat="1" applyFont="1" applyFill="1" applyBorder="1" applyAlignment="1">
      <alignment horizontal="right" vertical="center"/>
    </xf>
    <xf numFmtId="181"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6"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6" fillId="0" borderId="9" xfId="249" applyFont="1" applyBorder="1" applyAlignment="1">
      <alignment vertical="center"/>
    </xf>
    <xf numFmtId="0" fontId="3" fillId="0" borderId="11" xfId="249" applyFont="1" applyBorder="1" applyAlignment="1">
      <alignment horizontal="center" vertical="center"/>
    </xf>
    <xf numFmtId="197" fontId="5" fillId="0" borderId="20" xfId="249" applyNumberFormat="1" applyFont="1" applyFill="1" applyBorder="1" applyAlignment="1">
      <alignment horizontal="right" vertical="center"/>
    </xf>
    <xf numFmtId="198" fontId="5" fillId="0" borderId="0" xfId="249" applyNumberFormat="1" applyFont="1" applyFill="1" applyBorder="1" applyAlignment="1">
      <alignment horizontal="right" vertical="center"/>
    </xf>
    <xf numFmtId="176" fontId="5" fillId="0" borderId="11" xfId="249" applyNumberFormat="1" applyFont="1" applyFill="1" applyBorder="1" applyAlignment="1">
      <alignment horizontal="right" vertical="center"/>
    </xf>
    <xf numFmtId="177" fontId="5" fillId="0" borderId="0" xfId="249" applyNumberFormat="1" applyFont="1" applyFill="1" applyAlignment="1">
      <alignment horizontal="right" vertical="center"/>
    </xf>
    <xf numFmtId="0" fontId="3" fillId="0" borderId="9" xfId="249" applyFont="1" applyBorder="1" applyAlignment="1">
      <alignment horizontal="left" vertical="center"/>
    </xf>
    <xf numFmtId="181" fontId="9" fillId="0" borderId="10" xfId="254" applyNumberFormat="1" applyFont="1" applyFill="1" applyBorder="1" applyAlignment="1">
      <alignment horizontal="center" vertical="center"/>
    </xf>
    <xf numFmtId="0" fontId="3" fillId="0" borderId="9" xfId="249" applyFont="1" applyBorder="1" applyAlignment="1">
      <alignment vertical="center"/>
    </xf>
    <xf numFmtId="197" fontId="5" fillId="0" borderId="11" xfId="249" applyNumberFormat="1" applyFont="1" applyFill="1" applyBorder="1" applyAlignment="1">
      <alignment horizontal="right" vertical="center"/>
    </xf>
    <xf numFmtId="177" fontId="5" fillId="0" borderId="0" xfId="249" applyNumberFormat="1" applyFont="1" applyFill="1" applyAlignment="1">
      <alignment horizontal="center" vertical="center"/>
    </xf>
    <xf numFmtId="0" fontId="3" fillId="0" borderId="12" xfId="249" applyFont="1" applyBorder="1" applyAlignment="1">
      <alignment horizontal="left" vertical="center"/>
    </xf>
    <xf numFmtId="0" fontId="3" fillId="0" borderId="15" xfId="249" applyFont="1" applyBorder="1" applyAlignment="1">
      <alignment horizontal="center" vertical="center"/>
    </xf>
    <xf numFmtId="176" fontId="5" fillId="0" borderId="15" xfId="249" applyNumberFormat="1" applyFont="1" applyFill="1" applyBorder="1" applyAlignment="1">
      <alignment horizontal="center" vertical="center"/>
    </xf>
    <xf numFmtId="177" fontId="5" fillId="0" borderId="1" xfId="249" applyNumberFormat="1" applyFont="1" applyFill="1" applyBorder="1" applyAlignment="1">
      <alignment horizontal="center" vertical="center"/>
    </xf>
    <xf numFmtId="0" fontId="21" fillId="0" borderId="0" xfId="0" applyFont="1" applyFill="1"/>
    <xf numFmtId="0" fontId="21"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21" fillId="0" borderId="0" xfId="0" applyFont="1" applyFill="1" applyBorder="1"/>
    <xf numFmtId="0" fontId="21" fillId="0" borderId="0" xfId="0" applyFont="1" applyBorder="1"/>
    <xf numFmtId="0" fontId="15"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6" fillId="0" borderId="9" xfId="0" applyFont="1" applyBorder="1"/>
    <xf numFmtId="190" fontId="5" fillId="0" borderId="20" xfId="652" applyNumberFormat="1" applyFont="1" applyFill="1" applyBorder="1" applyAlignment="1">
      <alignment horizontal="right" vertical="center"/>
    </xf>
    <xf numFmtId="199" fontId="5" fillId="0" borderId="21" xfId="652" applyNumberFormat="1" applyFont="1" applyFill="1" applyBorder="1" applyAlignment="1">
      <alignment horizontal="right" vertical="center"/>
    </xf>
    <xf numFmtId="0" fontId="5" fillId="0" borderId="9" xfId="0" applyFont="1" applyBorder="1"/>
    <xf numFmtId="190" fontId="5" fillId="0" borderId="9" xfId="0" applyNumberFormat="1" applyFont="1" applyBorder="1" applyAlignment="1">
      <alignment horizontal="right"/>
    </xf>
    <xf numFmtId="199" fontId="5" fillId="0" borderId="10" xfId="0" applyNumberFormat="1" applyFont="1" applyBorder="1" applyAlignment="1">
      <alignment horizontal="right"/>
    </xf>
    <xf numFmtId="0" fontId="3" fillId="0" borderId="9" xfId="0" applyFont="1" applyBorder="1"/>
    <xf numFmtId="190" fontId="9" fillId="0" borderId="11" xfId="0" applyNumberFormat="1" applyFont="1" applyBorder="1" applyAlignment="1">
      <alignment horizontal="right" vertical="center"/>
    </xf>
    <xf numFmtId="199" fontId="5" fillId="0" borderId="0" xfId="0" applyNumberFormat="1" applyFont="1" applyBorder="1" applyAlignment="1">
      <alignment horizontal="right" vertical="center"/>
    </xf>
    <xf numFmtId="199" fontId="9" fillId="0" borderId="0" xfId="0" applyNumberFormat="1" applyFont="1" applyBorder="1" applyAlignment="1">
      <alignment horizontal="right" vertical="center"/>
    </xf>
    <xf numFmtId="0" fontId="22" fillId="0" borderId="9" xfId="0" applyFont="1" applyBorder="1"/>
    <xf numFmtId="199" fontId="9" fillId="0" borderId="0" xfId="0" applyNumberFormat="1" applyFont="1" applyAlignment="1">
      <alignment horizontal="right" vertical="center"/>
    </xf>
    <xf numFmtId="177"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184" fontId="23" fillId="0" borderId="0" xfId="0" applyNumberFormat="1" applyFont="1" applyBorder="1" applyAlignment="1">
      <alignment horizontal="center" vertical="center"/>
    </xf>
    <xf numFmtId="195" fontId="9" fillId="0" borderId="11" xfId="0" applyNumberFormat="1" applyFont="1" applyBorder="1" applyAlignment="1">
      <alignment horizontal="right" vertical="center"/>
    </xf>
    <xf numFmtId="200" fontId="9" fillId="0" borderId="0" xfId="0" applyNumberFormat="1" applyFont="1" applyAlignment="1">
      <alignment horizontal="right" vertical="center"/>
    </xf>
    <xf numFmtId="193" fontId="9" fillId="0" borderId="11" xfId="0" applyNumberFormat="1" applyFont="1" applyBorder="1" applyAlignment="1">
      <alignment horizontal="right" vertical="center"/>
    </xf>
    <xf numFmtId="200" fontId="9" fillId="0" borderId="10" xfId="254" applyNumberFormat="1" applyFont="1" applyFill="1" applyBorder="1" applyAlignment="1">
      <alignment horizontal="center" vertical="center"/>
    </xf>
    <xf numFmtId="176" fontId="24" fillId="0" borderId="0" xfId="547" applyNumberFormat="1" applyFont="1" applyFill="1" applyBorder="1" applyAlignment="1">
      <alignment vertical="center"/>
    </xf>
    <xf numFmtId="200" fontId="9" fillId="0" borderId="0" xfId="0" applyNumberFormat="1" applyFont="1" applyBorder="1" applyAlignment="1">
      <alignment horizontal="center" vertical="center"/>
    </xf>
    <xf numFmtId="200" fontId="9" fillId="0" borderId="0" xfId="0" applyNumberFormat="1" applyFont="1" applyFill="1" applyBorder="1" applyAlignment="1">
      <alignment horizontal="center" vertical="center"/>
    </xf>
    <xf numFmtId="0" fontId="3" fillId="0" borderId="9" xfId="0" applyFont="1" applyBorder="1" applyAlignment="1">
      <alignment vertical="center" wrapText="1"/>
    </xf>
    <xf numFmtId="195" fontId="9" fillId="0" borderId="11" xfId="0" applyNumberFormat="1" applyFont="1" applyBorder="1" applyAlignment="1">
      <alignment horizontal="center" vertical="center"/>
    </xf>
    <xf numFmtId="0" fontId="10" fillId="0" borderId="9" xfId="0" applyFont="1" applyBorder="1" applyAlignment="1">
      <alignment vertical="center" wrapText="1"/>
    </xf>
    <xf numFmtId="190" fontId="5" fillId="0" borderId="11" xfId="64" applyNumberFormat="1" applyFont="1" applyFill="1" applyBorder="1" applyAlignment="1">
      <alignment horizontal="right" vertical="center"/>
    </xf>
    <xf numFmtId="177" fontId="25" fillId="0" borderId="0" xfId="0" applyNumberFormat="1" applyFont="1" applyBorder="1" applyAlignment="1">
      <alignment horizontal="center" vertical="center"/>
    </xf>
    <xf numFmtId="190" fontId="5" fillId="0" borderId="11" xfId="417" applyNumberFormat="1" applyFont="1" applyFill="1" applyBorder="1" applyAlignment="1">
      <alignment horizontal="right" vertical="center"/>
    </xf>
    <xf numFmtId="199" fontId="5" fillId="0" borderId="10" xfId="421" applyNumberFormat="1" applyFont="1" applyBorder="1" applyAlignment="1">
      <alignment horizontal="right" vertical="center"/>
    </xf>
    <xf numFmtId="0" fontId="3" fillId="0" borderId="9" xfId="0" applyFont="1" applyFill="1" applyBorder="1" applyAlignment="1">
      <alignment vertical="center" wrapText="1"/>
    </xf>
    <xf numFmtId="194" fontId="9" fillId="0" borderId="10" xfId="254" applyNumberFormat="1" applyFont="1" applyFill="1" applyBorder="1" applyAlignment="1">
      <alignment horizontal="center" vertical="center"/>
    </xf>
    <xf numFmtId="199" fontId="9" fillId="0" borderId="10" xfId="254" applyNumberFormat="1" applyFont="1" applyFill="1" applyBorder="1" applyAlignment="1">
      <alignment horizontal="center" vertical="center"/>
    </xf>
    <xf numFmtId="0" fontId="3" fillId="0" borderId="12" xfId="0" applyFont="1" applyBorder="1" applyAlignment="1">
      <alignment vertical="center" shrinkToFit="1"/>
    </xf>
    <xf numFmtId="190" fontId="9" fillId="0" borderId="15" xfId="0" applyNumberFormat="1" applyFont="1" applyBorder="1" applyAlignment="1">
      <alignment horizontal="right" vertical="center"/>
    </xf>
    <xf numFmtId="199" fontId="9" fillId="0" borderId="1" xfId="0" applyNumberFormat="1" applyFont="1" applyBorder="1" applyAlignment="1">
      <alignment horizontal="right" vertical="center"/>
    </xf>
    <xf numFmtId="0" fontId="26" fillId="0" borderId="0" xfId="0" applyFont="1" applyAlignment="1">
      <alignment horizontal="center"/>
    </xf>
    <xf numFmtId="0" fontId="27" fillId="0" borderId="0" xfId="0" applyFont="1" applyAlignment="1">
      <alignment horizontal="center"/>
    </xf>
    <xf numFmtId="0" fontId="0" fillId="0" borderId="0" xfId="0" applyFont="1" applyAlignment="1">
      <alignment horizontal="justify"/>
    </xf>
    <xf numFmtId="0" fontId="28" fillId="0" borderId="0" xfId="0" applyFont="1" applyAlignment="1">
      <alignment horizontal="justify"/>
    </xf>
    <xf numFmtId="0" fontId="23"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6"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29"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3" fillId="0" borderId="0" xfId="0" applyFont="1"/>
    <xf numFmtId="0" fontId="23"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30" fillId="0" borderId="0" xfId="233" applyFont="1" applyAlignment="1">
      <alignment horizontal="center"/>
    </xf>
    <xf numFmtId="0" fontId="31" fillId="0" borderId="0" xfId="233" applyFont="1" applyAlignment="1">
      <alignment horizontal="center"/>
    </xf>
    <xf numFmtId="0" fontId="32" fillId="0" borderId="0" xfId="233" applyFont="1" applyAlignment="1">
      <alignment horizontal="center"/>
    </xf>
    <xf numFmtId="0" fontId="3" fillId="0" borderId="0" xfId="233" applyFont="1"/>
    <xf numFmtId="0" fontId="33" fillId="0" borderId="0" xfId="233" applyFont="1" applyAlignment="1">
      <alignment horizontal="center" vertical="center"/>
    </xf>
    <xf numFmtId="0" fontId="0" fillId="0" borderId="0" xfId="233" applyFont="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4" fillId="0" borderId="0" xfId="0" applyFont="1" applyAlignment="1">
      <alignment horizontal="center" vertical="center"/>
    </xf>
    <xf numFmtId="0" fontId="23"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3" fillId="0" borderId="0" xfId="233" applyFont="1" applyAlignment="1">
      <alignment horizontal="center"/>
    </xf>
    <xf numFmtId="0" fontId="35" fillId="0" borderId="0" xfId="233"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 fillId="0" borderId="0" xfId="0" applyFont="1" applyAlignment="1">
      <alignment horizontal="center"/>
    </xf>
    <xf numFmtId="57" fontId="38" fillId="0" borderId="0" xfId="0" applyNumberFormat="1" applyFont="1" applyAlignment="1">
      <alignment horizontal="center"/>
    </xf>
    <xf numFmtId="0" fontId="38" fillId="0" borderId="0" xfId="0" applyNumberFormat="1" applyFont="1" applyAlignment="1">
      <alignment horizontal="center"/>
    </xf>
    <xf numFmtId="58" fontId="38" fillId="0" borderId="0" xfId="0" applyNumberFormat="1" applyFont="1" applyAlignment="1">
      <alignment horizontal="center"/>
    </xf>
    <xf numFmtId="0" fontId="38" fillId="0" borderId="0" xfId="0" applyFont="1" applyAlignment="1">
      <alignment horizontal="center"/>
    </xf>
    <xf numFmtId="0" fontId="20" fillId="0" borderId="0" xfId="0" applyFont="1" applyAlignment="1">
      <alignment horizontal="center"/>
    </xf>
    <xf numFmtId="0" fontId="39" fillId="0" borderId="0" xfId="0" applyFont="1"/>
    <xf numFmtId="0" fontId="39" fillId="0" borderId="0" xfId="0" applyFont="1" applyAlignment="1">
      <alignment horizontal="center"/>
    </xf>
    <xf numFmtId="0" fontId="40"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E28" sqref="E28"/>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9"/>
      <c r="B2" s="359"/>
      <c r="C2" s="359"/>
      <c r="D2" s="359"/>
    </row>
    <row r="3" spans="1:4">
      <c r="A3" s="359"/>
      <c r="B3" s="359"/>
      <c r="C3" s="359"/>
      <c r="D3" s="359"/>
    </row>
    <row r="4" spans="1:4">
      <c r="A4" s="359"/>
      <c r="B4" s="359"/>
      <c r="C4" s="359"/>
      <c r="D4" s="359"/>
    </row>
    <row r="5" spans="1:4">
      <c r="A5" s="359"/>
      <c r="B5" s="359"/>
      <c r="C5" s="359"/>
      <c r="D5" s="359"/>
    </row>
    <row r="6" spans="1:4">
      <c r="A6" s="4"/>
      <c r="B6" s="4"/>
      <c r="C6" s="4"/>
      <c r="D6" s="4"/>
    </row>
    <row r="7" spans="1:4">
      <c r="A7" s="4"/>
      <c r="B7" s="4"/>
      <c r="C7" s="4"/>
      <c r="D7" s="4"/>
    </row>
    <row r="8" ht="33" customHeight="1" spans="1:4">
      <c r="A8" s="360" t="s">
        <v>0</v>
      </c>
      <c r="B8" s="360"/>
      <c r="C8" s="360"/>
      <c r="D8" s="360"/>
    </row>
    <row r="9" spans="1:4">
      <c r="A9" s="361"/>
      <c r="B9" s="361"/>
      <c r="C9" s="361"/>
      <c r="D9" s="361"/>
    </row>
    <row r="10" spans="1:4">
      <c r="A10" s="4"/>
      <c r="B10" s="4"/>
      <c r="C10" s="4"/>
      <c r="D10" s="4"/>
    </row>
    <row r="11" spans="1:4">
      <c r="A11" s="4"/>
      <c r="B11" s="4"/>
      <c r="C11" s="4"/>
      <c r="D11" s="4"/>
    </row>
    <row r="12" ht="31.5" customHeight="1" spans="1:4">
      <c r="A12" s="362" t="s">
        <v>1</v>
      </c>
      <c r="B12" s="363"/>
      <c r="C12" s="363"/>
      <c r="D12" s="363"/>
    </row>
    <row r="13" ht="31.5" customHeight="1" spans="1:4">
      <c r="A13" s="364" t="s">
        <v>2</v>
      </c>
      <c r="B13" s="365"/>
      <c r="C13" s="365"/>
      <c r="D13" s="365"/>
    </row>
    <row r="14" spans="1:4">
      <c r="A14" s="4"/>
      <c r="B14" s="4"/>
      <c r="C14" s="4"/>
      <c r="D14" s="4"/>
    </row>
    <row r="15" ht="18.75" customHeight="1" spans="1:4">
      <c r="A15" s="366"/>
      <c r="B15" s="366"/>
      <c r="C15" s="366"/>
      <c r="D15" s="366"/>
    </row>
    <row r="16" ht="18.75" customHeight="1" spans="1:4">
      <c r="A16" s="367"/>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8" t="s">
        <v>3</v>
      </c>
      <c r="B24" s="368"/>
      <c r="C24" s="368"/>
      <c r="D24" s="368"/>
    </row>
    <row r="25" ht="18.75" spans="1:4">
      <c r="A25" s="369"/>
      <c r="B25" s="369"/>
      <c r="C25" s="369"/>
      <c r="D25" s="369"/>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G20" sqref="G20"/>
    </sheetView>
  </sheetViews>
  <sheetFormatPr defaultColWidth="9" defaultRowHeight="12" outlineLevelCol="4"/>
  <cols>
    <col min="1" max="1" width="9" style="334"/>
    <col min="2" max="2" width="11.5" style="334" customWidth="1"/>
    <col min="3" max="16384" width="9" style="334"/>
  </cols>
  <sheetData>
    <row r="1" ht="33" customHeight="1" spans="1:4">
      <c r="A1" s="344"/>
      <c r="B1" s="344"/>
      <c r="C1" s="344"/>
      <c r="D1" s="344"/>
    </row>
    <row r="2" s="4" customFormat="1" ht="22.5" customHeight="1" spans="1:4">
      <c r="A2" s="345" t="s">
        <v>4</v>
      </c>
      <c r="B2" s="345"/>
      <c r="C2" s="345"/>
      <c r="D2" s="345"/>
    </row>
    <row r="3" s="4" customFormat="1" ht="22.5" customHeight="1" spans="1:4">
      <c r="A3" s="346"/>
      <c r="B3" s="346"/>
      <c r="C3" s="346"/>
      <c r="D3" s="346"/>
    </row>
    <row r="4" s="4" customFormat="1" ht="26.25" customHeight="1" spans="1:4">
      <c r="A4" s="347" t="s">
        <v>5</v>
      </c>
      <c r="B4" s="347"/>
      <c r="C4" s="347"/>
      <c r="D4" s="347"/>
    </row>
    <row r="5" ht="33" customHeight="1" spans="1:4">
      <c r="A5" s="344"/>
      <c r="B5" s="344"/>
      <c r="C5" s="344"/>
      <c r="D5" s="344"/>
    </row>
    <row r="6" s="341" customFormat="1" ht="18.95" customHeight="1" spans="1:4">
      <c r="A6" s="348"/>
      <c r="B6" s="349" t="s">
        <v>6</v>
      </c>
      <c r="C6" s="350" t="s">
        <v>7</v>
      </c>
      <c r="D6" s="350" t="s">
        <v>8</v>
      </c>
    </row>
    <row r="7" s="341" customFormat="1" ht="18.95" customHeight="1" spans="1:4">
      <c r="A7" s="348"/>
      <c r="B7" s="349"/>
      <c r="C7" s="350"/>
      <c r="D7" s="350"/>
    </row>
    <row r="8" s="341" customFormat="1" ht="18.95" customHeight="1" spans="1:5">
      <c r="A8" s="348"/>
      <c r="B8" s="349" t="s">
        <v>9</v>
      </c>
      <c r="C8" s="350" t="s">
        <v>10</v>
      </c>
      <c r="D8" s="350" t="s">
        <v>11</v>
      </c>
      <c r="E8" s="350"/>
    </row>
    <row r="9" s="341" customFormat="1" ht="18.95" customHeight="1" spans="1:4">
      <c r="A9" s="348"/>
      <c r="B9" s="349"/>
      <c r="C9" s="350"/>
      <c r="D9" s="350"/>
    </row>
    <row r="10" s="341" customFormat="1" ht="18.95" customHeight="1" spans="1:4">
      <c r="A10" s="348"/>
      <c r="B10" s="349"/>
      <c r="C10" s="350"/>
      <c r="D10" s="350"/>
    </row>
    <row r="11" s="341" customFormat="1" ht="18.95" customHeight="1" spans="1:5">
      <c r="A11" s="348"/>
      <c r="B11" s="349" t="s">
        <v>12</v>
      </c>
      <c r="C11" s="350" t="s">
        <v>13</v>
      </c>
      <c r="D11" s="350"/>
      <c r="E11" s="351"/>
    </row>
    <row r="12" s="341" customFormat="1" ht="15" customHeight="1" spans="1:4">
      <c r="A12" s="348"/>
      <c r="B12" s="349"/>
      <c r="C12" s="350"/>
      <c r="D12" s="350"/>
    </row>
    <row r="13" s="342" customFormat="1" ht="18.95" customHeight="1" spans="1:5">
      <c r="A13" s="352"/>
      <c r="B13" s="349" t="s">
        <v>14</v>
      </c>
      <c r="C13" s="350" t="s">
        <v>13</v>
      </c>
      <c r="D13" s="350" t="s">
        <v>15</v>
      </c>
      <c r="E13" s="353"/>
    </row>
    <row r="14" s="342" customFormat="1" ht="18.95" customHeight="1" spans="1:4">
      <c r="A14" s="352"/>
      <c r="B14" s="350"/>
      <c r="C14" s="350" t="s">
        <v>16</v>
      </c>
      <c r="D14" s="350" t="s">
        <v>17</v>
      </c>
    </row>
    <row r="15" s="342" customFormat="1" ht="18.95" customHeight="1" spans="1:4">
      <c r="A15" s="352"/>
      <c r="B15" s="349"/>
      <c r="C15" s="350" t="s">
        <v>18</v>
      </c>
      <c r="D15" s="350" t="s">
        <v>19</v>
      </c>
    </row>
    <row r="16" s="343" customFormat="1" ht="18.95" customHeight="1" spans="1:4">
      <c r="A16" s="354"/>
      <c r="B16" s="354"/>
      <c r="C16" s="351" t="s">
        <v>20</v>
      </c>
      <c r="D16" s="350" t="s">
        <v>21</v>
      </c>
    </row>
    <row r="17" s="343" customFormat="1" ht="18.95" customHeight="1" spans="1:4">
      <c r="A17" s="354"/>
      <c r="B17" s="354"/>
      <c r="C17" s="350" t="s">
        <v>22</v>
      </c>
      <c r="D17" s="350" t="s">
        <v>23</v>
      </c>
    </row>
    <row r="18" ht="18" customHeight="1" spans="3:4">
      <c r="C18" s="350" t="s">
        <v>24</v>
      </c>
      <c r="D18" s="350" t="s">
        <v>25</v>
      </c>
    </row>
    <row r="19" ht="16.5" customHeight="1" spans="1:4">
      <c r="A19" s="355"/>
      <c r="B19" s="355"/>
      <c r="C19" s="355"/>
      <c r="D19" s="355"/>
    </row>
    <row r="20" ht="16.5" customHeight="1" spans="1:4">
      <c r="A20" s="356" t="s">
        <v>26</v>
      </c>
      <c r="B20" s="356"/>
      <c r="C20" s="356"/>
      <c r="D20" s="356"/>
    </row>
    <row r="21" ht="16.5" customHeight="1" spans="1:4">
      <c r="A21" s="357" t="s">
        <v>27</v>
      </c>
      <c r="B21" s="357"/>
      <c r="C21" s="357"/>
      <c r="D21" s="357"/>
    </row>
    <row r="22" ht="16.5" customHeight="1" spans="1:4">
      <c r="A22" s="358" t="s">
        <v>28</v>
      </c>
      <c r="B22" s="358"/>
      <c r="C22" s="358"/>
      <c r="D22" s="358"/>
    </row>
    <row r="23" ht="16.5" customHeight="1" spans="1:4">
      <c r="A23" s="358" t="s">
        <v>29</v>
      </c>
      <c r="B23" s="358"/>
      <c r="C23" s="358"/>
      <c r="D23" s="358"/>
    </row>
    <row r="24" ht="16.5" customHeight="1" spans="1:4">
      <c r="A24" s="357" t="s">
        <v>30</v>
      </c>
      <c r="B24" s="358"/>
      <c r="C24" s="358"/>
      <c r="D24" s="358"/>
    </row>
    <row r="25" ht="15.75" customHeight="1" spans="1:4">
      <c r="A25" s="357"/>
      <c r="B25" s="357"/>
      <c r="C25" s="357"/>
      <c r="D25" s="357"/>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K2" sqref="K2"/>
    </sheetView>
  </sheetViews>
  <sheetFormatPr defaultColWidth="9" defaultRowHeight="22.5" customHeight="1" outlineLevelCol="2"/>
  <cols>
    <col min="1" max="1" width="13.375" customWidth="1"/>
    <col min="2" max="2" width="24.25" customWidth="1"/>
    <col min="3" max="3" width="8.375" customWidth="1"/>
  </cols>
  <sheetData>
    <row r="1" customHeight="1" spans="1:3">
      <c r="A1" s="335" t="s">
        <v>31</v>
      </c>
      <c r="B1" s="335"/>
      <c r="C1" s="335"/>
    </row>
    <row r="2" customHeight="1" spans="1:3">
      <c r="A2" s="336"/>
      <c r="B2" s="336"/>
      <c r="C2" s="336"/>
    </row>
    <row r="3" customHeight="1" spans="1:3">
      <c r="A3" s="337" t="s">
        <v>32</v>
      </c>
      <c r="B3" s="337"/>
      <c r="C3" s="338">
        <v>1</v>
      </c>
    </row>
    <row r="4" customHeight="1" spans="1:3">
      <c r="A4" s="339" t="s">
        <v>33</v>
      </c>
      <c r="B4" s="339"/>
      <c r="C4" s="338">
        <v>7</v>
      </c>
    </row>
    <row r="5" customHeight="1" spans="1:3">
      <c r="A5" s="340" t="s">
        <v>34</v>
      </c>
      <c r="B5" s="178" t="s">
        <v>35</v>
      </c>
      <c r="C5" s="338">
        <v>8</v>
      </c>
    </row>
    <row r="6" customHeight="1" spans="1:3">
      <c r="A6" s="340" t="s">
        <v>36</v>
      </c>
      <c r="B6" s="178" t="s">
        <v>37</v>
      </c>
      <c r="C6" s="338">
        <v>9</v>
      </c>
    </row>
    <row r="7" customHeight="1" spans="1:3">
      <c r="A7" s="339" t="s">
        <v>38</v>
      </c>
      <c r="B7" s="178" t="s">
        <v>39</v>
      </c>
      <c r="C7" s="338">
        <v>10</v>
      </c>
    </row>
    <row r="8" customHeight="1" spans="1:3">
      <c r="A8" s="340" t="s">
        <v>40</v>
      </c>
      <c r="B8" s="178" t="s">
        <v>41</v>
      </c>
      <c r="C8" s="338">
        <v>11</v>
      </c>
    </row>
    <row r="9" customHeight="1" spans="1:3">
      <c r="A9" s="340" t="s">
        <v>42</v>
      </c>
      <c r="B9" s="178" t="s">
        <v>43</v>
      </c>
      <c r="C9" s="338">
        <v>12</v>
      </c>
    </row>
    <row r="10" customHeight="1" spans="1:3">
      <c r="A10" s="340" t="s">
        <v>44</v>
      </c>
      <c r="B10" s="178" t="s">
        <v>45</v>
      </c>
      <c r="C10" s="338">
        <v>13</v>
      </c>
    </row>
    <row r="11" customHeight="1" spans="1:3">
      <c r="A11" s="340" t="s">
        <v>46</v>
      </c>
      <c r="B11" s="178" t="s">
        <v>47</v>
      </c>
      <c r="C11" s="338">
        <v>14</v>
      </c>
    </row>
    <row r="12" customHeight="1" spans="1:3">
      <c r="A12" s="340" t="s">
        <v>48</v>
      </c>
      <c r="B12" s="178" t="s">
        <v>49</v>
      </c>
      <c r="C12" s="338">
        <v>15</v>
      </c>
    </row>
    <row r="13" customHeight="1" spans="1:3">
      <c r="A13" s="340" t="s">
        <v>50</v>
      </c>
      <c r="B13" s="178" t="s">
        <v>51</v>
      </c>
      <c r="C13" s="338">
        <v>17</v>
      </c>
    </row>
    <row r="14" customHeight="1" spans="1:3">
      <c r="A14" s="339" t="s">
        <v>52</v>
      </c>
      <c r="B14" s="339"/>
      <c r="C14" s="338">
        <v>23</v>
      </c>
    </row>
    <row r="15" customHeight="1" spans="1:3">
      <c r="A15" s="339" t="s">
        <v>53</v>
      </c>
      <c r="B15" s="339"/>
      <c r="C15" s="338">
        <v>24</v>
      </c>
    </row>
    <row r="16" customHeight="1" spans="1:3">
      <c r="A16" s="339" t="s">
        <v>54</v>
      </c>
      <c r="B16" s="339"/>
      <c r="C16" s="338">
        <v>25</v>
      </c>
    </row>
    <row r="17" customHeight="1" spans="1:3">
      <c r="A17" s="339" t="s">
        <v>55</v>
      </c>
      <c r="B17" s="339"/>
      <c r="C17" s="338">
        <v>26</v>
      </c>
    </row>
    <row r="18" customHeight="1" spans="1:3">
      <c r="A18" s="339" t="s">
        <v>56</v>
      </c>
      <c r="B18" s="339"/>
      <c r="C18" s="338">
        <v>27</v>
      </c>
    </row>
    <row r="19" customHeight="1" spans="1:3">
      <c r="A19" s="340"/>
      <c r="B19" s="178"/>
      <c r="C19" s="178"/>
    </row>
    <row r="20" customHeight="1" spans="1:3">
      <c r="A20" s="340"/>
      <c r="B20" s="178"/>
      <c r="C20" s="178"/>
    </row>
  </sheetData>
  <mergeCells count="8">
    <mergeCell ref="A1:C1"/>
    <mergeCell ref="A3:B3"/>
    <mergeCell ref="A4:B4"/>
    <mergeCell ref="A14:B14"/>
    <mergeCell ref="A15:B15"/>
    <mergeCell ref="A16:B16"/>
    <mergeCell ref="A17:B17"/>
    <mergeCell ref="A18:B18"/>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5" sqref="C15"/>
    </sheetView>
  </sheetViews>
  <sheetFormatPr defaultColWidth="9" defaultRowHeight="12.75"/>
  <cols>
    <col min="1" max="1" width="53.5" style="153" customWidth="1"/>
    <col min="2" max="16384" width="9" style="153"/>
  </cols>
  <sheetData>
    <row r="1" ht="27.75" customHeight="1" spans="1:1">
      <c r="A1" s="328"/>
    </row>
    <row r="2" ht="27.75" customHeight="1" spans="1:1">
      <c r="A2" s="329" t="s">
        <v>57</v>
      </c>
    </row>
    <row r="3" ht="27.75" customHeight="1" spans="1:1">
      <c r="A3" s="330"/>
    </row>
    <row r="4" ht="27.75" customHeight="1" spans="1:1">
      <c r="A4" s="331" t="s">
        <v>58</v>
      </c>
    </row>
    <row r="5" ht="27.75" customHeight="1" spans="1:1">
      <c r="A5" s="331" t="s">
        <v>59</v>
      </c>
    </row>
    <row r="6" ht="82.5" customHeight="1" spans="1:1">
      <c r="A6" s="332" t="s">
        <v>60</v>
      </c>
    </row>
    <row r="7" ht="30" customHeight="1" spans="1:1">
      <c r="A7" s="331" t="s">
        <v>61</v>
      </c>
    </row>
    <row r="8" ht="27" customHeight="1" spans="1:1">
      <c r="A8" s="331" t="s">
        <v>62</v>
      </c>
    </row>
    <row r="9" ht="22.5" customHeight="1" spans="1:1">
      <c r="A9" s="331" t="s">
        <v>63</v>
      </c>
    </row>
    <row r="10" ht="27.75" customHeight="1" spans="1:1">
      <c r="A10" s="331" t="s">
        <v>64</v>
      </c>
    </row>
    <row r="11" ht="27.75" customHeight="1" spans="1:1">
      <c r="A11" s="331"/>
    </row>
    <row r="12" ht="27.75" customHeight="1" spans="1:1">
      <c r="A12" s="331"/>
    </row>
    <row r="13" ht="27.75" customHeight="1" spans="1:1">
      <c r="A13" s="331"/>
    </row>
    <row r="14" ht="27.75" customHeight="1" spans="1:1">
      <c r="A14" s="333"/>
    </row>
    <row r="15" ht="27.75" customHeight="1" spans="1:1">
      <c r="A15" s="331"/>
    </row>
    <row r="16" ht="27.75" customHeight="1" spans="1:1">
      <c r="A16" s="331"/>
    </row>
    <row r="17" ht="27.75" customHeight="1" spans="1:1">
      <c r="A17" s="331"/>
    </row>
    <row r="18" spans="1:1">
      <c r="A18" s="334"/>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36" sqref="A36"/>
    </sheetView>
  </sheetViews>
  <sheetFormatPr defaultColWidth="9" defaultRowHeight="14.25"/>
  <cols>
    <col min="1" max="1" width="45.125" style="4" customWidth="1"/>
  </cols>
  <sheetData>
    <row r="1" ht="21" customHeight="1" spans="1:1">
      <c r="A1" s="324" t="s">
        <v>65</v>
      </c>
    </row>
    <row r="2" ht="21" customHeight="1" spans="1:1">
      <c r="A2" s="325"/>
    </row>
    <row r="3" ht="35.25" customHeight="1" spans="1:1">
      <c r="A3" s="326"/>
    </row>
    <row r="4" ht="48.75" customHeight="1" spans="1:1">
      <c r="A4" s="327"/>
    </row>
    <row r="5" spans="1:1">
      <c r="A5" s="327"/>
    </row>
    <row r="6" spans="1:1">
      <c r="A6" s="327"/>
    </row>
    <row r="7" spans="1:1">
      <c r="A7" s="327"/>
    </row>
    <row r="8" spans="1:1">
      <c r="A8" s="327"/>
    </row>
    <row r="9" spans="1:1">
      <c r="A9" s="327"/>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zoomScale="115" zoomScaleNormal="115" workbookViewId="0">
      <selection activeCell="E18" sqref="E18"/>
    </sheetView>
  </sheetViews>
  <sheetFormatPr defaultColWidth="9" defaultRowHeight="12.75" outlineLevelCol="6"/>
  <cols>
    <col min="1" max="1" width="30" style="153" customWidth="1"/>
    <col min="2" max="2" width="14.25" style="153" customWidth="1"/>
    <col min="3" max="3" width="15" style="153" customWidth="1"/>
    <col min="4" max="4" width="11.75" style="279" customWidth="1"/>
    <col min="5" max="5" width="10.625" style="280" customWidth="1"/>
    <col min="6" max="6" width="13.625" style="280" customWidth="1"/>
    <col min="7" max="7" width="17.625" style="153" customWidth="1"/>
    <col min="8" max="16384" width="9" style="153"/>
  </cols>
  <sheetData>
    <row r="1" ht="44.25" customHeight="1" spans="1:3">
      <c r="A1" s="281" t="s">
        <v>66</v>
      </c>
      <c r="B1" s="281"/>
      <c r="C1" s="281"/>
    </row>
    <row r="2" ht="30.75" customHeight="1" spans="1:7">
      <c r="A2" s="282" t="s">
        <v>67</v>
      </c>
      <c r="B2" s="282"/>
      <c r="C2" s="282"/>
      <c r="D2" s="283"/>
      <c r="E2" s="284"/>
      <c r="F2" s="284"/>
      <c r="G2" s="285"/>
    </row>
    <row r="3" ht="33" customHeight="1" spans="1:7">
      <c r="A3" s="286" t="s">
        <v>68</v>
      </c>
      <c r="B3" s="287" t="s">
        <v>69</v>
      </c>
      <c r="C3" s="288" t="s">
        <v>70</v>
      </c>
      <c r="D3" s="283"/>
      <c r="E3" s="284"/>
      <c r="F3" s="284"/>
      <c r="G3" s="285"/>
    </row>
    <row r="4" ht="18" customHeight="1" spans="1:7">
      <c r="A4" s="289" t="s">
        <v>71</v>
      </c>
      <c r="B4" s="290">
        <v>1545153.759882</v>
      </c>
      <c r="C4" s="291">
        <v>5.2</v>
      </c>
      <c r="D4" s="283"/>
      <c r="E4" s="284"/>
      <c r="F4" s="285"/>
      <c r="G4" s="285"/>
    </row>
    <row r="5" ht="18" customHeight="1" spans="1:7">
      <c r="A5" s="292" t="s">
        <v>72</v>
      </c>
      <c r="B5" s="293"/>
      <c r="C5" s="294"/>
      <c r="D5" s="283"/>
      <c r="E5" s="284"/>
      <c r="F5" s="285"/>
      <c r="G5" s="285"/>
    </row>
    <row r="6" ht="18" customHeight="1" spans="1:7">
      <c r="A6" s="295" t="s">
        <v>73</v>
      </c>
      <c r="B6" s="296">
        <v>15423.3552032994</v>
      </c>
      <c r="C6" s="297">
        <v>0.5</v>
      </c>
      <c r="D6" s="283"/>
      <c r="E6" s="284"/>
      <c r="F6" s="285"/>
      <c r="G6" s="285"/>
    </row>
    <row r="7" ht="18" customHeight="1" spans="1:7">
      <c r="A7" s="292" t="s">
        <v>74</v>
      </c>
      <c r="B7" s="296">
        <v>490511.799606787</v>
      </c>
      <c r="C7" s="298">
        <v>6.4</v>
      </c>
      <c r="D7" s="283"/>
      <c r="E7" s="284"/>
      <c r="F7" s="285"/>
      <c r="G7" s="285"/>
    </row>
    <row r="8" ht="18" customHeight="1" spans="1:7">
      <c r="A8" s="292" t="s">
        <v>75</v>
      </c>
      <c r="B8" s="296">
        <v>1039218.60507191</v>
      </c>
      <c r="C8" s="298">
        <v>4.6</v>
      </c>
      <c r="D8" s="283"/>
      <c r="E8" s="284"/>
      <c r="F8" s="285"/>
      <c r="G8" s="285"/>
    </row>
    <row r="9" ht="18" customHeight="1" spans="1:7">
      <c r="A9" s="292" t="s">
        <v>76</v>
      </c>
      <c r="B9" s="296"/>
      <c r="C9" s="298"/>
      <c r="D9" s="283"/>
      <c r="E9" s="284"/>
      <c r="F9" s="285"/>
      <c r="G9" s="285"/>
    </row>
    <row r="10" ht="18" customHeight="1" spans="1:7">
      <c r="A10" s="299" t="s">
        <v>77</v>
      </c>
      <c r="B10" s="296">
        <v>16114.7714401499</v>
      </c>
      <c r="C10" s="297">
        <v>0.6</v>
      </c>
      <c r="D10" s="283"/>
      <c r="E10" s="284"/>
      <c r="F10" s="285"/>
      <c r="G10" s="285"/>
    </row>
    <row r="11" ht="18" customHeight="1" spans="1:7">
      <c r="A11" s="299" t="s">
        <v>78</v>
      </c>
      <c r="B11" s="296">
        <v>370358.254866375</v>
      </c>
      <c r="C11" s="297">
        <v>6</v>
      </c>
      <c r="D11" s="283"/>
      <c r="E11" s="284"/>
      <c r="F11" s="285"/>
      <c r="G11" s="285"/>
    </row>
    <row r="12" ht="18" customHeight="1" spans="1:7">
      <c r="A12" s="292" t="s">
        <v>79</v>
      </c>
      <c r="B12" s="296">
        <v>120349.378806676</v>
      </c>
      <c r="C12" s="297">
        <v>8.3</v>
      </c>
      <c r="D12" s="283"/>
      <c r="E12" s="284"/>
      <c r="F12" s="285"/>
      <c r="G12" s="285"/>
    </row>
    <row r="13" ht="18" customHeight="1" spans="1:7">
      <c r="A13" s="295" t="s">
        <v>80</v>
      </c>
      <c r="B13" s="296">
        <v>326320.85426393</v>
      </c>
      <c r="C13" s="300">
        <v>5.2</v>
      </c>
      <c r="D13" s="283"/>
      <c r="E13" s="301"/>
      <c r="F13" s="302"/>
      <c r="G13" s="285"/>
    </row>
    <row r="14" ht="18" customHeight="1" spans="1:7">
      <c r="A14" s="295" t="s">
        <v>81</v>
      </c>
      <c r="B14" s="296">
        <v>30455.0443180185</v>
      </c>
      <c r="C14" s="300">
        <v>4.3</v>
      </c>
      <c r="D14" s="283"/>
      <c r="E14" s="301"/>
      <c r="F14" s="302"/>
      <c r="G14" s="285"/>
    </row>
    <row r="15" ht="18" customHeight="1" spans="1:6">
      <c r="A15" s="295" t="s">
        <v>82</v>
      </c>
      <c r="B15" s="296">
        <v>40861.2414226607</v>
      </c>
      <c r="C15" s="300">
        <v>10.6</v>
      </c>
      <c r="D15" s="283"/>
      <c r="E15" s="301"/>
      <c r="F15" s="303"/>
    </row>
    <row r="16" ht="18" customHeight="1" spans="1:6">
      <c r="A16" s="295" t="s">
        <v>83</v>
      </c>
      <c r="B16" s="296">
        <v>108177.450855491</v>
      </c>
      <c r="C16" s="300">
        <v>1.8</v>
      </c>
      <c r="D16" s="283"/>
      <c r="E16" s="301"/>
      <c r="F16" s="279"/>
    </row>
    <row r="17" ht="18" customHeight="1" spans="1:6">
      <c r="A17" s="295" t="s">
        <v>84</v>
      </c>
      <c r="B17" s="296">
        <v>131440.27519413</v>
      </c>
      <c r="C17" s="300">
        <v>-10.6</v>
      </c>
      <c r="D17" s="283"/>
      <c r="E17" s="301"/>
      <c r="F17" s="303"/>
    </row>
    <row r="18" ht="18" customHeight="1" spans="1:6">
      <c r="A18" s="295" t="s">
        <v>85</v>
      </c>
      <c r="B18" s="296">
        <v>401076.488714568</v>
      </c>
      <c r="C18" s="300">
        <v>8.8</v>
      </c>
      <c r="D18" s="283"/>
      <c r="E18" s="301"/>
      <c r="F18" s="303"/>
    </row>
    <row r="19" ht="18" customHeight="1" spans="1:6">
      <c r="A19" s="295" t="s">
        <v>86</v>
      </c>
      <c r="B19" s="296">
        <v>283174.315973932</v>
      </c>
      <c r="C19" s="300">
        <v>12</v>
      </c>
      <c r="D19" s="283"/>
      <c r="E19" s="301"/>
      <c r="F19" s="303"/>
    </row>
    <row r="20" ht="18" customHeight="1" spans="1:6">
      <c r="A20" s="295" t="s">
        <v>87</v>
      </c>
      <c r="B20" s="296">
        <v>117902.172740636</v>
      </c>
      <c r="C20" s="300">
        <v>1.5</v>
      </c>
      <c r="D20" s="283"/>
      <c r="E20" s="301"/>
      <c r="F20" s="303"/>
    </row>
    <row r="21" ht="18" customHeight="1" spans="1:6">
      <c r="A21" s="289" t="s">
        <v>88</v>
      </c>
      <c r="B21" s="304"/>
      <c r="C21" s="305"/>
      <c r="D21" s="283"/>
      <c r="E21" s="301"/>
      <c r="F21" s="303"/>
    </row>
    <row r="22" ht="18" customHeight="1" spans="1:6">
      <c r="A22" s="295" t="s">
        <v>89</v>
      </c>
      <c r="B22" s="306">
        <v>100</v>
      </c>
      <c r="C22" s="307" t="s">
        <v>90</v>
      </c>
      <c r="D22" s="308"/>
      <c r="E22" s="301"/>
      <c r="F22" s="303"/>
    </row>
    <row r="23" ht="18" customHeight="1" spans="1:6">
      <c r="A23" s="295" t="s">
        <v>91</v>
      </c>
      <c r="B23" s="306">
        <f>B6/$B$4*100</f>
        <v>0.998176078248501</v>
      </c>
      <c r="C23" s="309" t="s">
        <v>92</v>
      </c>
      <c r="D23" s="308"/>
      <c r="E23" s="301"/>
      <c r="F23" s="303"/>
    </row>
    <row r="24" ht="18" customHeight="1" spans="1:6">
      <c r="A24" s="295" t="s">
        <v>93</v>
      </c>
      <c r="B24" s="306">
        <f>B7/$B$4*100</f>
        <v>31.7451772336396</v>
      </c>
      <c r="C24" s="310" t="s">
        <v>94</v>
      </c>
      <c r="D24" s="308"/>
      <c r="E24" s="301"/>
      <c r="F24" s="303"/>
    </row>
    <row r="25" ht="18" customHeight="1" spans="1:6">
      <c r="A25" s="295" t="s">
        <v>95</v>
      </c>
      <c r="B25" s="306">
        <f>B8/$B$4*100</f>
        <v>67.2566466881117</v>
      </c>
      <c r="C25" s="309" t="s">
        <v>96</v>
      </c>
      <c r="D25" s="283"/>
      <c r="E25" s="301"/>
      <c r="F25" s="303"/>
    </row>
    <row r="26" ht="18" customHeight="1" spans="1:6">
      <c r="A26" s="311" t="s">
        <v>97</v>
      </c>
      <c r="B26" s="312" t="s">
        <v>90</v>
      </c>
      <c r="C26" s="300">
        <v>6</v>
      </c>
      <c r="D26" s="283"/>
      <c r="E26" s="301"/>
      <c r="F26" s="303"/>
    </row>
    <row r="27" ht="18" customHeight="1" spans="1:6">
      <c r="A27" s="313" t="s">
        <v>98</v>
      </c>
      <c r="B27" s="314">
        <v>404407</v>
      </c>
      <c r="C27" s="300">
        <v>10</v>
      </c>
      <c r="D27" s="283"/>
      <c r="E27" s="315"/>
      <c r="F27" s="303"/>
    </row>
    <row r="28" ht="18" customHeight="1" spans="1:6">
      <c r="A28" s="311" t="s">
        <v>99</v>
      </c>
      <c r="B28" s="316">
        <v>1097000</v>
      </c>
      <c r="C28" s="300">
        <v>7</v>
      </c>
      <c r="D28" s="283"/>
      <c r="E28" s="315"/>
      <c r="F28" s="303"/>
    </row>
    <row r="29" ht="18" customHeight="1" spans="1:6">
      <c r="A29" s="311" t="s">
        <v>100</v>
      </c>
      <c r="B29" s="181">
        <v>106142</v>
      </c>
      <c r="C29" s="317">
        <v>-12.5</v>
      </c>
      <c r="D29" s="283"/>
      <c r="E29" s="301"/>
      <c r="F29" s="303"/>
    </row>
    <row r="30" ht="18" customHeight="1" spans="1:6">
      <c r="A30" s="311" t="s">
        <v>101</v>
      </c>
      <c r="B30" s="183">
        <v>23858</v>
      </c>
      <c r="C30" s="317">
        <v>-19.1</v>
      </c>
      <c r="D30" s="283"/>
      <c r="E30" s="301"/>
      <c r="F30" s="302"/>
    </row>
    <row r="31" ht="18" customHeight="1" spans="1:6">
      <c r="A31" s="318" t="s">
        <v>102</v>
      </c>
      <c r="B31" s="319" t="s">
        <v>90</v>
      </c>
      <c r="C31" s="320" t="s">
        <v>90</v>
      </c>
      <c r="D31" s="283"/>
      <c r="E31" s="301"/>
      <c r="F31" s="303"/>
    </row>
    <row r="32" ht="18" customHeight="1" spans="1:6">
      <c r="A32" s="321" t="s">
        <v>103</v>
      </c>
      <c r="B32" s="322">
        <v>24959</v>
      </c>
      <c r="C32" s="323">
        <v>4.4</v>
      </c>
      <c r="D32" s="283"/>
      <c r="E32" s="301"/>
      <c r="F32" s="303"/>
    </row>
    <row r="33" ht="13.5" spans="4:6">
      <c r="D33" s="283"/>
      <c r="E33" s="301"/>
      <c r="F33" s="303"/>
    </row>
    <row r="34" ht="13.5" spans="4:6">
      <c r="D34" s="283"/>
      <c r="E34" s="301"/>
      <c r="F34" s="303"/>
    </row>
    <row r="35" spans="4:6">
      <c r="D35" s="283"/>
      <c r="E35" s="284"/>
      <c r="F35" s="284"/>
    </row>
    <row r="36" spans="4:6">
      <c r="D36" s="283"/>
      <c r="E36" s="284"/>
      <c r="F36" s="284"/>
    </row>
    <row r="37" spans="4:6">
      <c r="D37" s="283"/>
      <c r="E37" s="284"/>
      <c r="F37" s="284"/>
    </row>
    <row r="38" spans="4:6">
      <c r="D38" s="283"/>
      <c r="E38" s="284"/>
      <c r="F38" s="284"/>
    </row>
    <row r="39" spans="4:6">
      <c r="D39" s="283"/>
      <c r="E39" s="284"/>
      <c r="F39" s="284"/>
    </row>
    <row r="40" spans="4:6">
      <c r="D40" s="283"/>
      <c r="E40" s="284"/>
      <c r="F40" s="284"/>
    </row>
    <row r="41" spans="4:6">
      <c r="D41" s="283"/>
      <c r="E41" s="284"/>
      <c r="F41" s="284"/>
    </row>
    <row r="42" spans="4:6">
      <c r="D42" s="283"/>
      <c r="E42" s="284"/>
      <c r="F42" s="284"/>
    </row>
    <row r="43" spans="4:6">
      <c r="D43" s="283"/>
      <c r="E43" s="284"/>
      <c r="F43" s="284"/>
    </row>
    <row r="44" spans="4:6">
      <c r="D44" s="283"/>
      <c r="E44" s="284"/>
      <c r="F44" s="284"/>
    </row>
    <row r="45" spans="4:6">
      <c r="D45" s="283"/>
      <c r="E45" s="284"/>
      <c r="F45" s="284"/>
    </row>
    <row r="46" spans="4:6">
      <c r="D46" s="283"/>
      <c r="E46" s="284"/>
      <c r="F46" s="284"/>
    </row>
    <row r="47" spans="4:6">
      <c r="D47" s="283"/>
      <c r="E47" s="284"/>
      <c r="F47" s="284"/>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abSelected="1" zoomScale="175" zoomScaleNormal="175" topLeftCell="A10" workbookViewId="0">
      <selection activeCell="F19" sqref="F19"/>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58" t="s">
        <v>35</v>
      </c>
      <c r="B1" s="258"/>
      <c r="C1" s="258"/>
      <c r="D1" s="258"/>
    </row>
    <row r="2" ht="30.75" customHeight="1" spans="1:4">
      <c r="A2" s="259"/>
      <c r="B2" s="259"/>
      <c r="C2" s="259"/>
      <c r="D2" s="259"/>
    </row>
    <row r="3" ht="48.75" customHeight="1" spans="1:4">
      <c r="A3" s="260"/>
      <c r="B3" s="261" t="s">
        <v>104</v>
      </c>
      <c r="C3" s="262" t="s">
        <v>69</v>
      </c>
      <c r="D3" s="263" t="s">
        <v>105</v>
      </c>
    </row>
    <row r="4" ht="24.95" customHeight="1" spans="1:4">
      <c r="A4" s="264" t="s">
        <v>106</v>
      </c>
      <c r="B4" s="265" t="s">
        <v>107</v>
      </c>
      <c r="C4" s="266">
        <v>25645</v>
      </c>
      <c r="D4" s="267">
        <v>-1.6</v>
      </c>
    </row>
    <row r="5" ht="24.95" customHeight="1" spans="1:4">
      <c r="A5" s="264" t="s">
        <v>108</v>
      </c>
      <c r="B5" s="265"/>
      <c r="C5" s="268"/>
      <c r="D5" s="269"/>
    </row>
    <row r="6" ht="24.95" customHeight="1" spans="1:4">
      <c r="A6" s="270" t="s">
        <v>109</v>
      </c>
      <c r="B6" s="265" t="s">
        <v>110</v>
      </c>
      <c r="C6" s="271">
        <v>0.55</v>
      </c>
      <c r="D6" s="247">
        <v>-2.8</v>
      </c>
    </row>
    <row r="7" ht="24.95" customHeight="1" spans="1:4">
      <c r="A7" s="270" t="s">
        <v>111</v>
      </c>
      <c r="B7" s="265" t="s">
        <v>110</v>
      </c>
      <c r="C7" s="271">
        <v>0.55</v>
      </c>
      <c r="D7" s="247">
        <v>-2.8</v>
      </c>
    </row>
    <row r="8" ht="24.95" customHeight="1" spans="1:4">
      <c r="A8" s="270" t="s">
        <v>112</v>
      </c>
      <c r="B8" s="265" t="s">
        <v>110</v>
      </c>
      <c r="C8" s="271" t="s">
        <v>90</v>
      </c>
      <c r="D8" s="247" t="s">
        <v>90</v>
      </c>
    </row>
    <row r="9" ht="24.95" customHeight="1" spans="1:4">
      <c r="A9" s="270" t="s">
        <v>113</v>
      </c>
      <c r="B9" s="265" t="s">
        <v>110</v>
      </c>
      <c r="C9" s="271">
        <v>0.33</v>
      </c>
      <c r="D9" s="247">
        <v>-1</v>
      </c>
    </row>
    <row r="10" ht="24.95" customHeight="1" spans="1:4">
      <c r="A10" s="270" t="s">
        <v>114</v>
      </c>
      <c r="B10" s="265" t="s">
        <v>110</v>
      </c>
      <c r="C10" s="271">
        <v>0.53</v>
      </c>
      <c r="D10" s="247">
        <v>2</v>
      </c>
    </row>
    <row r="11" ht="24.95" customHeight="1" spans="1:4">
      <c r="A11" s="264" t="s">
        <v>115</v>
      </c>
      <c r="B11" s="265"/>
      <c r="C11" s="268"/>
      <c r="D11" s="269"/>
    </row>
    <row r="12" ht="24.95" customHeight="1" spans="1:4">
      <c r="A12" s="272" t="s">
        <v>116</v>
      </c>
      <c r="B12" s="265" t="s">
        <v>117</v>
      </c>
      <c r="C12" s="271">
        <v>2570</v>
      </c>
      <c r="D12" s="247">
        <v>-4.7</v>
      </c>
    </row>
    <row r="13" ht="24.95" customHeight="1" spans="1:4">
      <c r="A13" s="272" t="s">
        <v>111</v>
      </c>
      <c r="B13" s="265" t="s">
        <v>117</v>
      </c>
      <c r="C13" s="271">
        <v>2500</v>
      </c>
      <c r="D13" s="247">
        <v>-4.7</v>
      </c>
    </row>
    <row r="14" ht="24.95" customHeight="1" spans="1:4">
      <c r="A14" s="270" t="s">
        <v>112</v>
      </c>
      <c r="B14" s="265" t="s">
        <v>117</v>
      </c>
      <c r="C14" s="271" t="s">
        <v>90</v>
      </c>
      <c r="D14" s="247" t="s">
        <v>90</v>
      </c>
    </row>
    <row r="15" ht="24.95" customHeight="1" spans="1:4">
      <c r="A15" s="272" t="s">
        <v>113</v>
      </c>
      <c r="B15" s="265" t="s">
        <v>117</v>
      </c>
      <c r="C15" s="271">
        <v>700</v>
      </c>
      <c r="D15" s="247">
        <v>-0.3</v>
      </c>
    </row>
    <row r="16" ht="24.95" customHeight="1" spans="1:4">
      <c r="A16" s="272" t="s">
        <v>114</v>
      </c>
      <c r="B16" s="265" t="s">
        <v>117</v>
      </c>
      <c r="C16" s="271">
        <v>15792.98</v>
      </c>
      <c r="D16" s="247">
        <v>1.3</v>
      </c>
    </row>
    <row r="17" ht="24.95" customHeight="1" spans="1:4">
      <c r="A17" s="264" t="s">
        <v>118</v>
      </c>
      <c r="B17" s="265"/>
      <c r="C17" s="268"/>
      <c r="D17" s="269"/>
    </row>
    <row r="18" ht="24.95" customHeight="1" spans="1:4">
      <c r="A18" s="270" t="s">
        <v>119</v>
      </c>
      <c r="B18" s="265" t="s">
        <v>120</v>
      </c>
      <c r="C18" s="273">
        <v>0.78</v>
      </c>
      <c r="D18" s="274">
        <v>1.1</v>
      </c>
    </row>
    <row r="19" ht="24.95" customHeight="1" spans="1:4">
      <c r="A19" s="270" t="s">
        <v>121</v>
      </c>
      <c r="B19" s="265" t="s">
        <v>120</v>
      </c>
      <c r="C19" s="273">
        <v>1.13</v>
      </c>
      <c r="D19" s="274">
        <v>1.2</v>
      </c>
    </row>
    <row r="20" ht="24.95" customHeight="1" spans="1:4">
      <c r="A20" s="270" t="s">
        <v>122</v>
      </c>
      <c r="B20" s="265" t="s">
        <v>123</v>
      </c>
      <c r="C20" s="273">
        <v>0.18</v>
      </c>
      <c r="D20" s="274">
        <v>1.8</v>
      </c>
    </row>
    <row r="21" ht="24.95" customHeight="1" spans="1:4">
      <c r="A21" s="270" t="s">
        <v>124</v>
      </c>
      <c r="B21" s="265" t="s">
        <v>125</v>
      </c>
      <c r="C21" s="273">
        <v>52</v>
      </c>
      <c r="D21" s="274">
        <v>1.3</v>
      </c>
    </row>
    <row r="22" ht="24.95" customHeight="1" spans="1:4">
      <c r="A22" s="275" t="s">
        <v>126</v>
      </c>
      <c r="B22" s="276" t="s">
        <v>117</v>
      </c>
      <c r="C22" s="277">
        <v>2008</v>
      </c>
      <c r="D22" s="278">
        <v>1</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zoomScale="115" zoomScaleNormal="115" topLeftCell="A8" workbookViewId="0">
      <selection activeCell="D41" sqref="D41"/>
    </sheetView>
  </sheetViews>
  <sheetFormatPr defaultColWidth="9" defaultRowHeight="12.75" outlineLevelCol="2"/>
  <cols>
    <col min="1" max="1" width="29.875" style="234" customWidth="1"/>
    <col min="2" max="2" width="12.375" style="234" customWidth="1"/>
    <col min="3" max="3" width="11.5" style="234" customWidth="1"/>
    <col min="4" max="4" width="9.5" style="234" customWidth="1"/>
    <col min="5" max="16384" width="9" style="234"/>
  </cols>
  <sheetData>
    <row r="1" ht="20.1" customHeight="1" spans="1:3">
      <c r="A1" s="235" t="s">
        <v>37</v>
      </c>
      <c r="B1" s="235"/>
      <c r="C1" s="236"/>
    </row>
    <row r="2" ht="20.1" customHeight="1" spans="1:3">
      <c r="A2" s="237" t="s">
        <v>127</v>
      </c>
      <c r="B2" s="237"/>
      <c r="C2" s="238"/>
    </row>
    <row r="3" ht="31.5" customHeight="1" spans="1:3">
      <c r="A3" s="239"/>
      <c r="B3" s="240" t="s">
        <v>128</v>
      </c>
      <c r="C3" s="241" t="s">
        <v>70</v>
      </c>
    </row>
    <row r="4" ht="24.95" customHeight="1" spans="1:3">
      <c r="A4" s="242" t="s">
        <v>129</v>
      </c>
      <c r="B4" s="243"/>
      <c r="C4" s="244"/>
    </row>
    <row r="5" ht="24.95" customHeight="1" spans="1:3">
      <c r="A5" s="245" t="s">
        <v>130</v>
      </c>
      <c r="B5" s="246">
        <v>41</v>
      </c>
      <c r="C5" s="247" t="s">
        <v>90</v>
      </c>
    </row>
    <row r="6" ht="24.95" customHeight="1" spans="1:3">
      <c r="A6" s="245" t="s">
        <v>131</v>
      </c>
      <c r="B6" s="246">
        <v>14</v>
      </c>
      <c r="C6" s="248">
        <v>27.3</v>
      </c>
    </row>
    <row r="7" ht="24.95" customHeight="1" spans="1:3">
      <c r="A7" s="245" t="s">
        <v>132</v>
      </c>
      <c r="B7" s="249">
        <v>215.66</v>
      </c>
      <c r="C7" s="248">
        <v>17.52</v>
      </c>
    </row>
    <row r="8" ht="24.95" customHeight="1" spans="1:3">
      <c r="A8" s="245" t="s">
        <v>133</v>
      </c>
      <c r="B8" s="249">
        <v>14.28</v>
      </c>
      <c r="C8" s="248">
        <v>-16.8</v>
      </c>
    </row>
    <row r="9" ht="24.95" customHeight="1" spans="1:3">
      <c r="A9" s="245" t="s">
        <v>134</v>
      </c>
      <c r="B9" s="249">
        <v>16.44</v>
      </c>
      <c r="C9" s="248">
        <v>7</v>
      </c>
    </row>
    <row r="10" ht="24.95" customHeight="1" spans="1:3">
      <c r="A10" s="245" t="s">
        <v>135</v>
      </c>
      <c r="B10" s="249">
        <v>120.26</v>
      </c>
      <c r="C10" s="248">
        <v>34.87</v>
      </c>
    </row>
    <row r="11" ht="24.95" customHeight="1" spans="1:3">
      <c r="A11" s="245" t="s">
        <v>136</v>
      </c>
      <c r="B11" s="250">
        <v>139.29</v>
      </c>
      <c r="C11" s="248">
        <v>25.67</v>
      </c>
    </row>
    <row r="12" ht="24.95" customHeight="1" spans="1:3">
      <c r="A12" s="245" t="s">
        <v>137</v>
      </c>
      <c r="B12" s="249">
        <v>74.85</v>
      </c>
      <c r="C12" s="248">
        <v>-11.44</v>
      </c>
    </row>
    <row r="13" ht="24.95" customHeight="1" spans="1:3">
      <c r="A13" s="245" t="s">
        <v>138</v>
      </c>
      <c r="B13" s="249">
        <v>66.31</v>
      </c>
      <c r="C13" s="248">
        <v>71.3</v>
      </c>
    </row>
    <row r="14" ht="24.95" customHeight="1" spans="1:3">
      <c r="A14" s="245" t="s">
        <v>139</v>
      </c>
      <c r="B14" s="250">
        <v>0.49</v>
      </c>
      <c r="C14" s="248">
        <v>40</v>
      </c>
    </row>
    <row r="15" ht="24.95" customHeight="1" spans="1:3">
      <c r="A15" s="245" t="s">
        <v>140</v>
      </c>
      <c r="B15" s="250">
        <v>1.17</v>
      </c>
      <c r="C15" s="248">
        <v>-8.59</v>
      </c>
    </row>
    <row r="16" ht="24.95" customHeight="1" spans="1:3">
      <c r="A16" s="245" t="s">
        <v>141</v>
      </c>
      <c r="B16" s="249">
        <v>1.4</v>
      </c>
      <c r="C16" s="248">
        <v>1.47</v>
      </c>
    </row>
    <row r="17" ht="24.95" customHeight="1" spans="1:3">
      <c r="A17" s="245" t="s">
        <v>142</v>
      </c>
      <c r="B17" s="249">
        <v>0.33</v>
      </c>
      <c r="C17" s="248">
        <v>83.33</v>
      </c>
    </row>
    <row r="18" ht="24.95" customHeight="1" spans="1:3">
      <c r="A18" s="245" t="s">
        <v>143</v>
      </c>
      <c r="B18" s="249">
        <v>2.18</v>
      </c>
      <c r="C18" s="248">
        <v>5.23</v>
      </c>
    </row>
    <row r="19" ht="24.95" customHeight="1" spans="1:3">
      <c r="A19" s="245" t="s">
        <v>144</v>
      </c>
      <c r="B19" s="249">
        <v>0.18</v>
      </c>
      <c r="C19" s="248">
        <v>39.61</v>
      </c>
    </row>
    <row r="20" ht="24.95" customHeight="1" spans="1:3">
      <c r="A20" s="245" t="s">
        <v>145</v>
      </c>
      <c r="B20" s="249">
        <v>1.71</v>
      </c>
      <c r="C20" s="248">
        <v>-41.24</v>
      </c>
    </row>
    <row r="21" ht="24.95" customHeight="1" spans="1:3">
      <c r="A21" s="251" t="s">
        <v>146</v>
      </c>
      <c r="B21" s="250">
        <v>0.72</v>
      </c>
      <c r="C21" s="248">
        <v>1.41</v>
      </c>
    </row>
    <row r="22" ht="24.95" customHeight="1" spans="1:3">
      <c r="A22" s="252" t="s">
        <v>147</v>
      </c>
      <c r="B22" s="253">
        <v>4.32</v>
      </c>
      <c r="C22" s="248">
        <v>-22.44</v>
      </c>
    </row>
    <row r="23" ht="24.95" customHeight="1" spans="1:3">
      <c r="A23" s="245" t="s">
        <v>148</v>
      </c>
      <c r="B23" s="253">
        <v>0.28</v>
      </c>
      <c r="C23" s="248">
        <v>-44</v>
      </c>
    </row>
    <row r="24" ht="24.95" customHeight="1" spans="1:3">
      <c r="A24" s="245" t="s">
        <v>149</v>
      </c>
      <c r="B24" s="250">
        <v>0.1</v>
      </c>
      <c r="C24" s="248">
        <v>-16.67</v>
      </c>
    </row>
    <row r="25" ht="24.95" customHeight="1" spans="1:3">
      <c r="A25" s="254" t="s">
        <v>150</v>
      </c>
      <c r="B25" s="255">
        <v>0.15</v>
      </c>
      <c r="C25" s="256">
        <v>19.73</v>
      </c>
    </row>
    <row r="26" ht="20.1" customHeight="1" spans="1:1">
      <c r="A26" s="257" t="s">
        <v>151</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6" workbookViewId="0">
      <selection activeCell="C20" sqref="C20"/>
    </sheetView>
  </sheetViews>
  <sheetFormatPr defaultColWidth="9" defaultRowHeight="12.75"/>
  <cols>
    <col min="1" max="1" width="34.25" style="153" customWidth="1"/>
    <col min="2" max="2" width="11.125" style="153" customWidth="1"/>
    <col min="3" max="3" width="11.25" style="188" customWidth="1"/>
    <col min="4" max="4" width="9" style="153"/>
    <col min="5" max="5" width="9.75" style="153" customWidth="1"/>
    <col min="6" max="6" width="12" style="153"/>
    <col min="7" max="16384" width="9" style="153"/>
  </cols>
  <sheetData>
    <row r="1" ht="41.25" customHeight="1" spans="1:3">
      <c r="A1" s="216" t="s">
        <v>152</v>
      </c>
      <c r="B1" s="216"/>
      <c r="C1" s="216"/>
    </row>
    <row r="2" ht="17.25" customHeight="1" spans="1:3">
      <c r="A2" s="217" t="s">
        <v>67</v>
      </c>
      <c r="B2" s="217"/>
      <c r="C2" s="217"/>
    </row>
    <row r="3" ht="26.25" customHeight="1" spans="1:3">
      <c r="A3" s="218"/>
      <c r="B3" s="193" t="s">
        <v>69</v>
      </c>
      <c r="C3" s="219" t="s">
        <v>70</v>
      </c>
    </row>
    <row r="4" ht="21" customHeight="1" spans="1:3">
      <c r="A4" s="220" t="s">
        <v>153</v>
      </c>
      <c r="B4" s="221">
        <v>404407</v>
      </c>
      <c r="C4" s="222">
        <v>10</v>
      </c>
    </row>
    <row r="5" ht="21" customHeight="1" spans="1:3">
      <c r="A5" s="223" t="s">
        <v>154</v>
      </c>
      <c r="B5" s="224">
        <v>279042</v>
      </c>
      <c r="C5" s="222">
        <v>125.5</v>
      </c>
    </row>
    <row r="6" ht="21" customHeight="1" spans="1:3">
      <c r="A6" s="223" t="s">
        <v>155</v>
      </c>
      <c r="B6" s="224">
        <v>125365</v>
      </c>
      <c r="C6" s="222">
        <v>-48.6</v>
      </c>
    </row>
    <row r="7" ht="21" customHeight="1" spans="1:5">
      <c r="A7" s="223" t="s">
        <v>156</v>
      </c>
      <c r="B7" s="224"/>
      <c r="C7" s="222"/>
      <c r="E7" s="225"/>
    </row>
    <row r="8" ht="21" customHeight="1" spans="1:5">
      <c r="A8" s="223" t="s">
        <v>157</v>
      </c>
      <c r="B8" s="224">
        <v>0</v>
      </c>
      <c r="C8" s="222">
        <v>-100</v>
      </c>
      <c r="E8" s="225"/>
    </row>
    <row r="9" ht="21" customHeight="1" spans="1:5">
      <c r="A9" s="223" t="s">
        <v>158</v>
      </c>
      <c r="B9" s="224">
        <v>90409</v>
      </c>
      <c r="C9" s="222">
        <v>385.1</v>
      </c>
      <c r="E9" s="225"/>
    </row>
    <row r="10" ht="21" customHeight="1" spans="1:5">
      <c r="A10" s="223" t="s">
        <v>159</v>
      </c>
      <c r="B10" s="224">
        <v>313998</v>
      </c>
      <c r="C10" s="222">
        <v>-12.5</v>
      </c>
      <c r="E10" s="225"/>
    </row>
    <row r="11" ht="21" customHeight="1" spans="1:5">
      <c r="A11" s="223" t="s">
        <v>160</v>
      </c>
      <c r="B11" s="224">
        <v>90409</v>
      </c>
      <c r="C11" s="222">
        <v>385.1</v>
      </c>
      <c r="E11" s="225"/>
    </row>
    <row r="12" ht="21" customHeight="1" spans="1:5">
      <c r="A12" s="223" t="s">
        <v>161</v>
      </c>
      <c r="B12" s="224"/>
      <c r="C12" s="222"/>
      <c r="E12" s="225"/>
    </row>
    <row r="13" ht="21" customHeight="1" spans="1:5">
      <c r="A13" s="223" t="s">
        <v>162</v>
      </c>
      <c r="B13" s="224">
        <v>404407</v>
      </c>
      <c r="C13" s="222">
        <v>10</v>
      </c>
      <c r="E13" s="225"/>
    </row>
    <row r="14" ht="21" customHeight="1" spans="1:5">
      <c r="A14" s="223" t="s">
        <v>163</v>
      </c>
      <c r="B14" s="224">
        <v>15362</v>
      </c>
      <c r="C14" s="222">
        <v>100</v>
      </c>
      <c r="E14" s="225"/>
    </row>
    <row r="15" ht="21" customHeight="1" spans="1:5">
      <c r="A15" s="223" t="s">
        <v>164</v>
      </c>
      <c r="B15" s="224">
        <v>5864</v>
      </c>
      <c r="C15" s="222">
        <v>100</v>
      </c>
      <c r="E15" s="225"/>
    </row>
    <row r="16" ht="21" customHeight="1" spans="1:9">
      <c r="A16" s="226" t="s">
        <v>165</v>
      </c>
      <c r="B16" s="227">
        <v>96845</v>
      </c>
      <c r="C16" s="222">
        <v>10.6</v>
      </c>
      <c r="E16" s="225"/>
      <c r="I16" s="157"/>
    </row>
    <row r="17" ht="21" customHeight="1" spans="1:9">
      <c r="A17" s="226" t="s">
        <v>166</v>
      </c>
      <c r="B17" s="227">
        <v>26847</v>
      </c>
      <c r="C17" s="222">
        <v>11.1</v>
      </c>
      <c r="E17" s="225"/>
      <c r="I17" s="157"/>
    </row>
    <row r="18" ht="21" customHeight="1" spans="1:9">
      <c r="A18" s="226" t="s">
        <v>167</v>
      </c>
      <c r="B18" s="227">
        <v>259489</v>
      </c>
      <c r="C18" s="222">
        <v>1.4</v>
      </c>
      <c r="E18" s="225"/>
      <c r="I18" s="157"/>
    </row>
    <row r="19" ht="21" customHeight="1" spans="1:9">
      <c r="A19" s="226" t="s">
        <v>168</v>
      </c>
      <c r="B19" s="227">
        <v>0</v>
      </c>
      <c r="C19" s="222">
        <v>0</v>
      </c>
      <c r="E19" s="225"/>
      <c r="I19" s="157"/>
    </row>
    <row r="20" ht="21" customHeight="1" spans="1:9">
      <c r="A20" s="223" t="s">
        <v>169</v>
      </c>
      <c r="B20" s="228" t="s">
        <v>90</v>
      </c>
      <c r="C20" s="229" t="s">
        <v>90</v>
      </c>
      <c r="E20" s="225"/>
      <c r="I20" s="157"/>
    </row>
    <row r="21" ht="21" customHeight="1" spans="1:9">
      <c r="A21" s="223" t="s">
        <v>170</v>
      </c>
      <c r="B21" s="228" t="s">
        <v>90</v>
      </c>
      <c r="C21" s="229" t="s">
        <v>90</v>
      </c>
      <c r="E21" s="225"/>
      <c r="I21" s="157"/>
    </row>
    <row r="22" ht="21" customHeight="1" spans="1:9">
      <c r="A22" s="223" t="s">
        <v>171</v>
      </c>
      <c r="B22" s="228" t="s">
        <v>90</v>
      </c>
      <c r="C22" s="229" t="s">
        <v>90</v>
      </c>
      <c r="E22" s="225"/>
      <c r="I22" s="157"/>
    </row>
    <row r="23" ht="21" customHeight="1" spans="1:9">
      <c r="A23" s="223" t="s">
        <v>172</v>
      </c>
      <c r="B23" s="224">
        <v>42</v>
      </c>
      <c r="C23" s="222">
        <v>320</v>
      </c>
      <c r="E23" s="225"/>
      <c r="I23" s="157"/>
    </row>
    <row r="24" ht="21" customHeight="1" spans="1:9">
      <c r="A24" s="223" t="s">
        <v>173</v>
      </c>
      <c r="B24" s="224">
        <v>14</v>
      </c>
      <c r="C24" s="222">
        <v>133.3</v>
      </c>
      <c r="E24" s="225"/>
      <c r="I24" s="157"/>
    </row>
    <row r="25" ht="21" customHeight="1" spans="1:9">
      <c r="A25" s="223" t="s">
        <v>174</v>
      </c>
      <c r="B25" s="224">
        <v>14</v>
      </c>
      <c r="C25" s="222">
        <v>1300</v>
      </c>
      <c r="E25" s="225"/>
      <c r="I25" s="157"/>
    </row>
    <row r="26" ht="21" customHeight="1" spans="1:5">
      <c r="A26" s="220" t="s">
        <v>175</v>
      </c>
      <c r="B26" s="230">
        <v>163.3</v>
      </c>
      <c r="C26" s="222">
        <v>-32.9</v>
      </c>
      <c r="E26" s="225"/>
    </row>
    <row r="27" ht="21" customHeight="1" spans="1:5">
      <c r="A27" s="220" t="s">
        <v>176</v>
      </c>
      <c r="B27" s="230">
        <v>5.6</v>
      </c>
      <c r="C27" s="222">
        <v>-45.5</v>
      </c>
      <c r="E27" s="225"/>
    </row>
    <row r="28" ht="21" customHeight="1" spans="1:5">
      <c r="A28" s="220" t="s">
        <v>177</v>
      </c>
      <c r="B28" s="230">
        <v>8.5</v>
      </c>
      <c r="C28" s="222">
        <v>-35.1</v>
      </c>
      <c r="E28" s="225"/>
    </row>
    <row r="29" ht="21" customHeight="1" spans="1:5">
      <c r="A29" s="231" t="s">
        <v>178</v>
      </c>
      <c r="B29" s="224">
        <v>46919</v>
      </c>
      <c r="C29" s="232">
        <v>-38.3</v>
      </c>
      <c r="E29" s="225"/>
    </row>
    <row r="30" spans="1:3">
      <c r="A30" s="233" t="s">
        <v>179</v>
      </c>
      <c r="B30" s="233"/>
      <c r="C30" s="233"/>
    </row>
    <row r="31" spans="2:2">
      <c r="B31" s="188"/>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160" zoomScaleNormal="160" workbookViewId="0">
      <selection activeCell="H13" sqref="H13"/>
    </sheetView>
  </sheetViews>
  <sheetFormatPr defaultColWidth="9" defaultRowHeight="12.75" outlineLevelCol="2"/>
  <cols>
    <col min="1" max="1" width="25.5" style="153" customWidth="1"/>
    <col min="2" max="2" width="10.5" style="153" customWidth="1"/>
    <col min="3" max="3" width="12" style="188" customWidth="1"/>
    <col min="4" max="16384" width="9" style="153"/>
  </cols>
  <sheetData>
    <row r="1" ht="41.25" customHeight="1" spans="1:3">
      <c r="A1" s="189" t="s">
        <v>180</v>
      </c>
      <c r="B1" s="190"/>
      <c r="C1" s="190"/>
    </row>
    <row r="2" ht="24.75" customHeight="1" spans="1:3">
      <c r="A2" s="191" t="s">
        <v>67</v>
      </c>
      <c r="B2" s="191"/>
      <c r="C2" s="191"/>
    </row>
    <row r="3" ht="30" customHeight="1" spans="1:3">
      <c r="A3" s="192"/>
      <c r="B3" s="193" t="s">
        <v>69</v>
      </c>
      <c r="C3" s="194" t="s">
        <v>70</v>
      </c>
    </row>
    <row r="4" ht="20.25" customHeight="1" spans="1:3">
      <c r="A4" s="195" t="s">
        <v>181</v>
      </c>
      <c r="B4" s="208">
        <v>1097000</v>
      </c>
      <c r="C4" s="197">
        <v>6.97220867869333</v>
      </c>
    </row>
    <row r="5" ht="20.25" customHeight="1" spans="1:3">
      <c r="A5" s="195" t="s">
        <v>182</v>
      </c>
      <c r="B5" s="209"/>
      <c r="C5" s="197"/>
    </row>
    <row r="6" ht="20.25" customHeight="1" spans="1:3">
      <c r="A6" s="195" t="s">
        <v>183</v>
      </c>
      <c r="B6" s="210">
        <v>877600</v>
      </c>
      <c r="C6" s="211">
        <v>7.24030945232412</v>
      </c>
    </row>
    <row r="7" ht="20.25" customHeight="1" spans="1:3">
      <c r="A7" s="195" t="s">
        <v>184</v>
      </c>
      <c r="B7" s="210">
        <v>700324.8</v>
      </c>
      <c r="C7" s="211">
        <v>8.32628726956286</v>
      </c>
    </row>
    <row r="8" ht="20.25" customHeight="1" spans="1:3">
      <c r="A8" s="195" t="s">
        <v>185</v>
      </c>
      <c r="B8" s="210">
        <v>219400</v>
      </c>
      <c r="C8" s="211">
        <v>5.91307789969635</v>
      </c>
    </row>
    <row r="9" ht="20.25" customHeight="1" spans="1:3">
      <c r="A9" s="195" t="s">
        <v>186</v>
      </c>
      <c r="B9" s="209"/>
      <c r="C9" s="197"/>
    </row>
    <row r="10" ht="20.25" customHeight="1" spans="1:3">
      <c r="A10" s="195" t="s">
        <v>187</v>
      </c>
      <c r="B10" s="210">
        <v>98730</v>
      </c>
      <c r="C10" s="211">
        <v>2.42019979874892</v>
      </c>
    </row>
    <row r="11" ht="20.25" customHeight="1" spans="1:3">
      <c r="A11" s="195" t="s">
        <v>188</v>
      </c>
      <c r="B11" s="210">
        <v>781064</v>
      </c>
      <c r="C11" s="211">
        <v>7.88132093375304</v>
      </c>
    </row>
    <row r="12" s="187" customFormat="1" ht="20.25" customHeight="1" spans="1:3">
      <c r="A12" s="195" t="s">
        <v>189</v>
      </c>
      <c r="B12" s="210">
        <v>127581.1</v>
      </c>
      <c r="C12" s="211">
        <v>5.43108363840707</v>
      </c>
    </row>
    <row r="13" s="187" customFormat="1" ht="20.25" customHeight="1" spans="1:3">
      <c r="A13" s="195" t="s">
        <v>190</v>
      </c>
      <c r="B13" s="210">
        <v>89624.9</v>
      </c>
      <c r="C13" s="211">
        <v>6.58084693962493</v>
      </c>
    </row>
    <row r="14" ht="20.25" customHeight="1" spans="1:3">
      <c r="A14" s="195" t="s">
        <v>191</v>
      </c>
      <c r="B14" s="209">
        <v>0</v>
      </c>
      <c r="C14" s="212" t="s">
        <v>90</v>
      </c>
    </row>
    <row r="15" ht="20.25" customHeight="1" spans="1:3">
      <c r="A15" s="195" t="s">
        <v>192</v>
      </c>
      <c r="B15" s="213">
        <v>161868</v>
      </c>
      <c r="C15" s="212">
        <v>-38.6</v>
      </c>
    </row>
    <row r="16" ht="20.25" customHeight="1" spans="1:3">
      <c r="A16" s="195" t="s">
        <v>193</v>
      </c>
      <c r="B16" s="213">
        <v>117285</v>
      </c>
      <c r="C16" s="212">
        <v>-48.6</v>
      </c>
    </row>
    <row r="17" ht="20.25" customHeight="1" spans="1:3">
      <c r="A17" s="203" t="s">
        <v>194</v>
      </c>
      <c r="B17" s="214">
        <v>44583</v>
      </c>
      <c r="C17" s="215">
        <v>24.7</v>
      </c>
    </row>
    <row r="18" ht="21" customHeight="1"/>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130" zoomScaleNormal="130" topLeftCell="A4" workbookViewId="0">
      <selection activeCell="N7" sqref="N7"/>
    </sheetView>
  </sheetViews>
  <sheetFormatPr defaultColWidth="9" defaultRowHeight="12.75" outlineLevelCol="2"/>
  <cols>
    <col min="1" max="1" width="25.5" style="153" customWidth="1"/>
    <col min="2" max="2" width="10.5" style="153" customWidth="1"/>
    <col min="3" max="3" width="12" style="188" customWidth="1"/>
    <col min="4" max="16384" width="9" style="153"/>
  </cols>
  <sheetData>
    <row r="1" ht="41.25" customHeight="1" spans="1:3">
      <c r="A1" s="189" t="s">
        <v>43</v>
      </c>
      <c r="B1" s="190"/>
      <c r="C1" s="190"/>
    </row>
    <row r="2" ht="24.75" customHeight="1" spans="1:3">
      <c r="A2" s="191" t="s">
        <v>67</v>
      </c>
      <c r="B2" s="191"/>
      <c r="C2" s="191"/>
    </row>
    <row r="3" ht="30" customHeight="1" spans="1:3">
      <c r="A3" s="192"/>
      <c r="B3" s="193" t="s">
        <v>195</v>
      </c>
      <c r="C3" s="194" t="s">
        <v>70</v>
      </c>
    </row>
    <row r="4" ht="25" customHeight="1" spans="1:3">
      <c r="A4" s="195" t="s">
        <v>196</v>
      </c>
      <c r="B4" s="196">
        <v>88</v>
      </c>
      <c r="C4" s="197" t="s">
        <v>90</v>
      </c>
    </row>
    <row r="5" ht="25" customHeight="1" spans="1:3">
      <c r="A5" s="195" t="s">
        <v>197</v>
      </c>
      <c r="B5" s="198">
        <v>17</v>
      </c>
      <c r="C5" s="197" t="s">
        <v>90</v>
      </c>
    </row>
    <row r="6" ht="25" customHeight="1" spans="1:3">
      <c r="A6" s="195" t="s">
        <v>198</v>
      </c>
      <c r="B6" s="199">
        <v>102378</v>
      </c>
      <c r="C6" s="200">
        <v>8</v>
      </c>
    </row>
    <row r="7" ht="25" customHeight="1" spans="1:3">
      <c r="A7" s="195" t="s">
        <v>199</v>
      </c>
      <c r="B7" s="199">
        <v>72173</v>
      </c>
      <c r="C7" s="200">
        <v>5.7</v>
      </c>
    </row>
    <row r="8" ht="25" customHeight="1" spans="1:3">
      <c r="A8" s="195" t="s">
        <v>200</v>
      </c>
      <c r="B8" s="199">
        <v>1247</v>
      </c>
      <c r="C8" s="200">
        <v>14.6</v>
      </c>
    </row>
    <row r="9" ht="25" customHeight="1" spans="1:3">
      <c r="A9" s="195" t="s">
        <v>201</v>
      </c>
      <c r="B9" s="198">
        <v>6373</v>
      </c>
      <c r="C9" s="201">
        <v>8.1</v>
      </c>
    </row>
    <row r="10" ht="25" customHeight="1" spans="1:3">
      <c r="A10" s="195" t="s">
        <v>202</v>
      </c>
      <c r="B10" s="199">
        <v>14063</v>
      </c>
      <c r="C10" s="200">
        <v>0.4</v>
      </c>
    </row>
    <row r="11" ht="25" customHeight="1" spans="1:3">
      <c r="A11" s="195" t="s">
        <v>203</v>
      </c>
      <c r="B11" s="199">
        <v>855</v>
      </c>
      <c r="C11" s="200">
        <v>-14.2</v>
      </c>
    </row>
    <row r="12" s="187" customFormat="1" ht="25" customHeight="1" spans="1:3">
      <c r="A12" s="195" t="s">
        <v>204</v>
      </c>
      <c r="B12" s="199">
        <v>67.9</v>
      </c>
      <c r="C12" s="200">
        <v>267</v>
      </c>
    </row>
    <row r="13" s="187" customFormat="1" ht="25" customHeight="1" spans="1:3">
      <c r="A13" s="195" t="s">
        <v>205</v>
      </c>
      <c r="B13" s="199">
        <v>9258</v>
      </c>
      <c r="C13" s="200">
        <v>58.5</v>
      </c>
    </row>
    <row r="14" ht="25" customHeight="1" spans="1:3">
      <c r="A14" s="195" t="s">
        <v>206</v>
      </c>
      <c r="B14" s="198">
        <v>9306</v>
      </c>
      <c r="C14" s="202">
        <v>67.4</v>
      </c>
    </row>
    <row r="15" ht="25" customHeight="1" spans="1:3">
      <c r="A15" s="195" t="s">
        <v>207</v>
      </c>
      <c r="B15" s="198">
        <v>34192</v>
      </c>
      <c r="C15" s="202">
        <v>39.5</v>
      </c>
    </row>
    <row r="16" ht="25" customHeight="1" spans="1:3">
      <c r="A16" s="195" t="s">
        <v>208</v>
      </c>
      <c r="B16" s="198">
        <v>2091</v>
      </c>
      <c r="C16" s="202">
        <v>-7.7</v>
      </c>
    </row>
    <row r="17" ht="25" customHeight="1" spans="1:3">
      <c r="A17" s="203" t="s">
        <v>209</v>
      </c>
      <c r="B17" s="204">
        <v>1036</v>
      </c>
      <c r="C17" s="205">
        <v>29.7</v>
      </c>
    </row>
    <row r="18" ht="21" customHeight="1" spans="1:3">
      <c r="A18" s="206" t="s">
        <v>210</v>
      </c>
      <c r="B18" s="207"/>
      <c r="C18" s="207"/>
    </row>
  </sheetData>
  <mergeCells count="3">
    <mergeCell ref="A1:C1"/>
    <mergeCell ref="A2:C2"/>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160" zoomScaleNormal="160" topLeftCell="A8" workbookViewId="0">
      <selection activeCell="B9" sqref="B9"/>
    </sheetView>
  </sheetViews>
  <sheetFormatPr defaultColWidth="9" defaultRowHeight="14.25"/>
  <cols>
    <col min="1" max="1" width="25.5" customWidth="1"/>
    <col min="2" max="2" width="13" style="154" customWidth="1"/>
    <col min="3" max="3" width="13" style="3" customWidth="1"/>
    <col min="4" max="4" width="11" style="155" customWidth="1"/>
    <col min="5" max="5" width="11.25" style="156" customWidth="1"/>
    <col min="6" max="6" width="7.75" style="156" customWidth="1"/>
    <col min="7" max="7" width="12.25" style="157" customWidth="1"/>
  </cols>
  <sheetData>
    <row r="1" ht="31.5" customHeight="1" spans="1:3">
      <c r="A1" s="158" t="s">
        <v>44</v>
      </c>
      <c r="B1" s="158"/>
      <c r="C1" s="158"/>
    </row>
    <row r="2" ht="30.75" customHeight="1" spans="1:3">
      <c r="A2" s="159" t="s">
        <v>67</v>
      </c>
      <c r="B2" s="159"/>
      <c r="C2" s="159"/>
    </row>
    <row r="3" ht="32.25" customHeight="1" spans="1:3">
      <c r="A3" s="160"/>
      <c r="B3" s="179" t="s">
        <v>69</v>
      </c>
      <c r="C3" s="180" t="s">
        <v>211</v>
      </c>
    </row>
    <row r="4" ht="21.75" customHeight="1" spans="1:5">
      <c r="A4" s="163" t="s">
        <v>212</v>
      </c>
      <c r="B4" s="181">
        <v>106142</v>
      </c>
      <c r="C4" s="182">
        <v>-12.5</v>
      </c>
      <c r="E4" s="165"/>
    </row>
    <row r="5" s="153" customFormat="1" ht="21.75" customHeight="1" spans="1:8">
      <c r="A5" s="166" t="s">
        <v>213</v>
      </c>
      <c r="B5" s="183">
        <v>99462</v>
      </c>
      <c r="C5" s="184">
        <v>-13.6</v>
      </c>
      <c r="D5" s="155"/>
      <c r="E5" s="165"/>
      <c r="F5" s="156"/>
      <c r="G5" s="167"/>
      <c r="H5"/>
    </row>
    <row r="6" ht="21.75" customHeight="1" spans="1:7">
      <c r="A6" s="166" t="s">
        <v>214</v>
      </c>
      <c r="B6" s="183">
        <v>23858</v>
      </c>
      <c r="C6" s="182">
        <v>-19.1</v>
      </c>
      <c r="E6" s="165"/>
      <c r="G6" s="168"/>
    </row>
    <row r="7" ht="21.75" customHeight="1" spans="1:5">
      <c r="A7" s="166" t="s">
        <v>215</v>
      </c>
      <c r="B7" s="183">
        <v>17799</v>
      </c>
      <c r="C7" s="182">
        <v>-25.4</v>
      </c>
      <c r="E7" s="165"/>
    </row>
    <row r="8" ht="21.75" customHeight="1" spans="1:9">
      <c r="A8" s="166" t="s">
        <v>216</v>
      </c>
      <c r="B8" s="183">
        <v>9222</v>
      </c>
      <c r="C8" s="182">
        <v>-9.6</v>
      </c>
      <c r="E8" s="169"/>
      <c r="F8" s="170"/>
      <c r="G8" s="4"/>
      <c r="H8" s="4"/>
      <c r="I8" s="4"/>
    </row>
    <row r="9" ht="21.75" customHeight="1" spans="1:9">
      <c r="A9" s="166" t="s">
        <v>217</v>
      </c>
      <c r="B9" s="185" t="s">
        <v>90</v>
      </c>
      <c r="C9" s="186" t="s">
        <v>90</v>
      </c>
      <c r="E9" s="169"/>
      <c r="F9" s="170"/>
      <c r="G9" s="4"/>
      <c r="H9" s="4"/>
      <c r="I9" s="4"/>
    </row>
    <row r="10" ht="21.75" customHeight="1" spans="1:9">
      <c r="A10" s="166" t="s">
        <v>218</v>
      </c>
      <c r="B10" s="183">
        <v>1746</v>
      </c>
      <c r="C10" s="182">
        <v>-3.2</v>
      </c>
      <c r="E10" s="169"/>
      <c r="F10" s="170"/>
      <c r="G10" s="4"/>
      <c r="H10" s="4"/>
      <c r="I10" s="4"/>
    </row>
    <row r="11" ht="21.75" customHeight="1" spans="1:9">
      <c r="A11" s="166" t="s">
        <v>219</v>
      </c>
      <c r="B11" s="183">
        <v>642</v>
      </c>
      <c r="C11" s="182">
        <v>-12.6</v>
      </c>
      <c r="E11" s="169"/>
      <c r="F11" s="170"/>
      <c r="G11" s="4"/>
      <c r="H11" s="4"/>
      <c r="I11" s="4"/>
    </row>
    <row r="12" ht="21.75" customHeight="1" spans="1:9">
      <c r="A12" s="166" t="s">
        <v>220</v>
      </c>
      <c r="B12" s="183">
        <v>6059</v>
      </c>
      <c r="C12" s="182">
        <v>8</v>
      </c>
      <c r="E12" s="169"/>
      <c r="F12" s="169"/>
      <c r="G12" s="4"/>
      <c r="H12" s="4"/>
      <c r="I12" s="4"/>
    </row>
    <row r="13" ht="21.75" customHeight="1" spans="1:9">
      <c r="A13" s="163" t="s">
        <v>221</v>
      </c>
      <c r="B13" s="183">
        <v>61934</v>
      </c>
      <c r="C13" s="182">
        <v>-15.1</v>
      </c>
      <c r="E13" s="169"/>
      <c r="F13" s="170"/>
      <c r="G13" s="154"/>
      <c r="H13" s="4"/>
      <c r="I13" s="4"/>
    </row>
    <row r="14" ht="21.75" customHeight="1" spans="1:9">
      <c r="A14" s="166" t="s">
        <v>222</v>
      </c>
      <c r="B14" s="183">
        <v>7744</v>
      </c>
      <c r="C14" s="182">
        <v>-35.3</v>
      </c>
      <c r="E14" s="169"/>
      <c r="F14" s="170"/>
      <c r="G14" s="4"/>
      <c r="H14" s="4"/>
      <c r="I14" s="4"/>
    </row>
    <row r="15" ht="21.75" customHeight="1" spans="1:9">
      <c r="A15" s="166" t="s">
        <v>223</v>
      </c>
      <c r="B15" s="183">
        <v>575</v>
      </c>
      <c r="C15" s="182">
        <v>33.7</v>
      </c>
      <c r="E15" s="169"/>
      <c r="F15" s="170"/>
      <c r="G15" s="4"/>
      <c r="H15" s="4"/>
      <c r="I15" s="4"/>
    </row>
    <row r="16" ht="21.75" customHeight="1" spans="1:9">
      <c r="A16" s="166" t="s">
        <v>224</v>
      </c>
      <c r="B16" s="183">
        <v>18311</v>
      </c>
      <c r="C16" s="182">
        <v>-4.7</v>
      </c>
      <c r="E16" s="169"/>
      <c r="F16" s="170"/>
      <c r="G16" s="4"/>
      <c r="H16" s="4"/>
      <c r="I16" s="4"/>
    </row>
    <row r="17" ht="21.75" customHeight="1" spans="1:9">
      <c r="A17" s="166" t="s">
        <v>225</v>
      </c>
      <c r="B17" s="183">
        <v>337</v>
      </c>
      <c r="C17" s="182">
        <v>-78.8</v>
      </c>
      <c r="E17" s="169"/>
      <c r="F17" s="170"/>
      <c r="G17" s="4"/>
      <c r="H17" s="4"/>
      <c r="I17" s="4"/>
    </row>
    <row r="18" ht="21.75" customHeight="1" spans="1:9">
      <c r="A18" s="166" t="s">
        <v>226</v>
      </c>
      <c r="B18" s="183">
        <v>7739</v>
      </c>
      <c r="C18" s="182">
        <v>-16.6</v>
      </c>
      <c r="E18" s="169"/>
      <c r="F18" s="170"/>
      <c r="G18" s="4"/>
      <c r="H18" s="4"/>
      <c r="I18" s="4"/>
    </row>
    <row r="19" ht="21.75" customHeight="1" spans="1:9">
      <c r="A19" s="166" t="s">
        <v>227</v>
      </c>
      <c r="B19" s="183">
        <v>4451</v>
      </c>
      <c r="C19" s="182">
        <v>-47.9</v>
      </c>
      <c r="E19" s="169"/>
      <c r="F19" s="170"/>
      <c r="G19" s="4"/>
      <c r="H19" s="4"/>
      <c r="I19" s="4"/>
    </row>
    <row r="20" ht="21.75" customHeight="1" spans="1:9">
      <c r="A20" s="166" t="s">
        <v>228</v>
      </c>
      <c r="B20" s="183">
        <v>974</v>
      </c>
      <c r="C20" s="182">
        <v>65.1</v>
      </c>
      <c r="E20" s="169"/>
      <c r="F20" s="170"/>
      <c r="G20" s="4"/>
      <c r="H20" s="4"/>
      <c r="I20" s="4"/>
    </row>
    <row r="21" ht="21.75" customHeight="1" spans="1:9">
      <c r="A21" s="166" t="s">
        <v>229</v>
      </c>
      <c r="B21" s="183">
        <v>16473</v>
      </c>
      <c r="C21" s="182">
        <v>107</v>
      </c>
      <c r="E21" s="169"/>
      <c r="F21" s="170"/>
      <c r="G21" s="4"/>
      <c r="H21" s="4"/>
      <c r="I21" s="4"/>
    </row>
    <row r="22" ht="33" customHeight="1" spans="1:9">
      <c r="A22" s="171"/>
      <c r="B22" s="172"/>
      <c r="C22" s="172"/>
      <c r="E22" s="170"/>
      <c r="F22" s="170"/>
      <c r="G22" s="4"/>
      <c r="H22" s="4"/>
      <c r="I22" s="4"/>
    </row>
    <row r="23" ht="21.75" customHeight="1" spans="1:9">
      <c r="A23" s="173"/>
      <c r="B23" s="174"/>
      <c r="C23" s="175"/>
      <c r="E23" s="170"/>
      <c r="F23" s="170"/>
      <c r="G23" s="4"/>
      <c r="H23" s="4"/>
      <c r="I23" s="4"/>
    </row>
    <row r="24" ht="21.75" customHeight="1" spans="1:9">
      <c r="A24" s="173"/>
      <c r="B24" s="176"/>
      <c r="C24" s="177"/>
      <c r="E24" s="170"/>
      <c r="F24" s="170"/>
      <c r="G24" s="4"/>
      <c r="H24" s="4"/>
      <c r="I24" s="4"/>
    </row>
    <row r="25" ht="21.75" customHeight="1" spans="1:9">
      <c r="A25" s="178"/>
      <c r="E25" s="170"/>
      <c r="F25" s="170"/>
      <c r="G25" s="4"/>
      <c r="H25" s="4"/>
      <c r="I25" s="4"/>
    </row>
    <row r="26" ht="21.75" customHeight="1" spans="5:9">
      <c r="E26" s="170"/>
      <c r="F26" s="170"/>
      <c r="G26" s="4"/>
      <c r="H26" s="4"/>
      <c r="I26" s="4"/>
    </row>
    <row r="27" ht="21.75" customHeight="1" spans="5:9">
      <c r="E27" s="170"/>
      <c r="F27" s="170"/>
      <c r="G27" s="4"/>
      <c r="H27" s="4"/>
      <c r="I27" s="4"/>
    </row>
    <row r="28" spans="5:9">
      <c r="E28" s="170"/>
      <c r="F28" s="170"/>
      <c r="G28" s="4"/>
      <c r="H28" s="4"/>
      <c r="I28" s="4"/>
    </row>
    <row r="29" spans="5:9">
      <c r="E29" s="170"/>
      <c r="F29" s="170"/>
      <c r="G29" s="4"/>
      <c r="H29" s="4"/>
      <c r="I29" s="4"/>
    </row>
  </sheetData>
  <mergeCells count="3">
    <mergeCell ref="A1:C1"/>
    <mergeCell ref="A2:C2"/>
    <mergeCell ref="A22:C22"/>
  </mergeCells>
  <printOptions horizontalCentered="1"/>
  <pageMargins left="0.751388888888889" right="0.751388888888889" top="1" bottom="1"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4" sqref="K14"/>
    </sheetView>
  </sheetViews>
  <sheetFormatPr defaultColWidth="9" defaultRowHeight="14.25"/>
  <cols>
    <col min="1" max="1" width="25.5" customWidth="1"/>
    <col min="2" max="2" width="13" style="154" customWidth="1"/>
    <col min="3" max="3" width="13" style="3" customWidth="1"/>
    <col min="4" max="4" width="11" style="155" customWidth="1"/>
    <col min="5" max="5" width="11.25" style="156" customWidth="1"/>
    <col min="6" max="6" width="7.75" style="156" customWidth="1"/>
    <col min="7" max="7" width="12.25" style="157" customWidth="1"/>
  </cols>
  <sheetData>
    <row r="1" ht="31.5" customHeight="1" spans="1:3">
      <c r="A1" s="158" t="s">
        <v>230</v>
      </c>
      <c r="B1" s="158"/>
      <c r="C1" s="158"/>
    </row>
    <row r="2" ht="30.75" customHeight="1" spans="1:3">
      <c r="A2" s="159" t="s">
        <v>231</v>
      </c>
      <c r="B2" s="159"/>
      <c r="C2" s="159"/>
    </row>
    <row r="3" ht="32.25" customHeight="1" spans="1:3">
      <c r="A3" s="160"/>
      <c r="B3" s="161" t="s">
        <v>69</v>
      </c>
      <c r="C3" s="162"/>
    </row>
    <row r="4" ht="25" customHeight="1" spans="1:5">
      <c r="A4" s="163" t="s">
        <v>232</v>
      </c>
      <c r="B4" s="164">
        <v>346</v>
      </c>
      <c r="C4" s="164"/>
      <c r="E4" s="165"/>
    </row>
    <row r="5" s="153" customFormat="1" ht="25" customHeight="1" spans="1:8">
      <c r="A5" s="166" t="s">
        <v>233</v>
      </c>
      <c r="B5" s="164">
        <v>41</v>
      </c>
      <c r="C5" s="164"/>
      <c r="D5" s="155"/>
      <c r="E5" s="165"/>
      <c r="F5" s="156"/>
      <c r="G5" s="167"/>
      <c r="H5"/>
    </row>
    <row r="6" ht="25" customHeight="1" spans="1:7">
      <c r="A6" s="166" t="s">
        <v>234</v>
      </c>
      <c r="B6" s="164">
        <v>96</v>
      </c>
      <c r="C6" s="164"/>
      <c r="E6" s="165"/>
      <c r="G6" s="168"/>
    </row>
    <row r="7" ht="25" customHeight="1" spans="1:5">
      <c r="A7" s="166" t="s">
        <v>235</v>
      </c>
      <c r="B7" s="164">
        <v>46</v>
      </c>
      <c r="C7" s="164"/>
      <c r="E7" s="165"/>
    </row>
    <row r="8" ht="25" customHeight="1" spans="1:9">
      <c r="A8" s="166" t="s">
        <v>236</v>
      </c>
      <c r="B8" s="164">
        <v>88</v>
      </c>
      <c r="C8" s="164"/>
      <c r="E8" s="169"/>
      <c r="F8" s="170"/>
      <c r="G8" s="4"/>
      <c r="H8" s="4"/>
      <c r="I8" s="4"/>
    </row>
    <row r="9" ht="25" customHeight="1" spans="1:9">
      <c r="A9" s="166" t="s">
        <v>237</v>
      </c>
      <c r="B9" s="164">
        <v>41</v>
      </c>
      <c r="C9" s="164"/>
      <c r="E9" s="169"/>
      <c r="F9" s="170"/>
      <c r="G9" s="4"/>
      <c r="H9" s="4"/>
      <c r="I9" s="4"/>
    </row>
    <row r="10" ht="25" customHeight="1" spans="1:9">
      <c r="A10" s="166" t="s">
        <v>238</v>
      </c>
      <c r="B10" s="164">
        <v>34</v>
      </c>
      <c r="C10" s="164"/>
      <c r="E10" s="169"/>
      <c r="F10" s="170"/>
      <c r="G10" s="4"/>
      <c r="H10" s="4"/>
      <c r="I10" s="4"/>
    </row>
    <row r="11" ht="25" customHeight="1" spans="1:9">
      <c r="A11" s="163" t="s">
        <v>239</v>
      </c>
      <c r="B11" s="164">
        <v>10</v>
      </c>
      <c r="C11" s="164"/>
      <c r="E11" s="169"/>
      <c r="F11" s="170"/>
      <c r="G11" s="154"/>
      <c r="H11" s="4"/>
      <c r="I11" s="4"/>
    </row>
    <row r="12" ht="25" customHeight="1" spans="1:9">
      <c r="A12" s="166" t="s">
        <v>233</v>
      </c>
      <c r="B12" s="164">
        <v>0</v>
      </c>
      <c r="C12" s="164"/>
      <c r="E12" s="169"/>
      <c r="F12" s="170"/>
      <c r="G12" s="4"/>
      <c r="H12" s="4"/>
      <c r="I12" s="4"/>
    </row>
    <row r="13" ht="25" customHeight="1" spans="1:9">
      <c r="A13" s="166" t="s">
        <v>234</v>
      </c>
      <c r="B13" s="164">
        <v>4</v>
      </c>
      <c r="C13" s="164"/>
      <c r="E13" s="169"/>
      <c r="F13" s="170"/>
      <c r="G13" s="4"/>
      <c r="H13" s="4"/>
      <c r="I13" s="4"/>
    </row>
    <row r="14" ht="25" customHeight="1" spans="1:9">
      <c r="A14" s="166" t="s">
        <v>235</v>
      </c>
      <c r="B14" s="164">
        <v>1</v>
      </c>
      <c r="C14" s="164"/>
      <c r="E14" s="169"/>
      <c r="F14" s="170"/>
      <c r="G14" s="4"/>
      <c r="H14" s="4"/>
      <c r="I14" s="4"/>
    </row>
    <row r="15" ht="25" customHeight="1" spans="1:9">
      <c r="A15" s="166" t="s">
        <v>236</v>
      </c>
      <c r="B15" s="164">
        <v>4</v>
      </c>
      <c r="C15" s="164"/>
      <c r="E15" s="169"/>
      <c r="F15" s="170"/>
      <c r="G15" s="4"/>
      <c r="H15" s="4"/>
      <c r="I15" s="4"/>
    </row>
    <row r="16" ht="25" customHeight="1" spans="1:9">
      <c r="A16" s="166" t="s">
        <v>237</v>
      </c>
      <c r="B16" s="164">
        <v>1</v>
      </c>
      <c r="C16" s="164"/>
      <c r="E16" s="169"/>
      <c r="F16" s="170"/>
      <c r="G16" s="4"/>
      <c r="H16" s="4"/>
      <c r="I16" s="4"/>
    </row>
    <row r="17" ht="25" customHeight="1" spans="1:9">
      <c r="A17" s="166" t="s">
        <v>238</v>
      </c>
      <c r="B17" s="164">
        <v>0</v>
      </c>
      <c r="C17" s="164"/>
      <c r="E17" s="169"/>
      <c r="F17" s="170"/>
      <c r="G17" s="4"/>
      <c r="H17" s="4"/>
      <c r="I17" s="4"/>
    </row>
    <row r="18" ht="33" customHeight="1" spans="1:9">
      <c r="A18" s="171" t="s">
        <v>240</v>
      </c>
      <c r="B18" s="172"/>
      <c r="C18" s="172"/>
      <c r="E18" s="170"/>
      <c r="F18" s="170"/>
      <c r="G18" s="4"/>
      <c r="H18" s="4"/>
      <c r="I18" s="4"/>
    </row>
    <row r="19" ht="21.75" customHeight="1" spans="1:9">
      <c r="A19" s="173"/>
      <c r="B19" s="174"/>
      <c r="C19" s="175"/>
      <c r="E19" s="170"/>
      <c r="F19" s="170"/>
      <c r="G19" s="4"/>
      <c r="H19" s="4"/>
      <c r="I19" s="4"/>
    </row>
    <row r="20" ht="21.75" customHeight="1" spans="1:9">
      <c r="A20" s="173"/>
      <c r="B20" s="176"/>
      <c r="C20" s="177"/>
      <c r="E20" s="170"/>
      <c r="F20" s="170"/>
      <c r="G20" s="4"/>
      <c r="H20" s="4"/>
      <c r="I20" s="4"/>
    </row>
    <row r="21" ht="21.75" customHeight="1" spans="1:9">
      <c r="A21" s="178"/>
      <c r="E21" s="170"/>
      <c r="F21" s="170"/>
      <c r="G21" s="4"/>
      <c r="H21" s="4"/>
      <c r="I21" s="4"/>
    </row>
    <row r="22" ht="21.75" customHeight="1" spans="5:9">
      <c r="E22" s="170"/>
      <c r="F22" s="170"/>
      <c r="G22" s="4"/>
      <c r="H22" s="4"/>
      <c r="I22" s="4"/>
    </row>
    <row r="23" ht="21.75" customHeight="1" spans="5:9">
      <c r="E23" s="170"/>
      <c r="F23" s="170"/>
      <c r="G23" s="4"/>
      <c r="H23" s="4"/>
      <c r="I23" s="4"/>
    </row>
    <row r="24" spans="5:9">
      <c r="E24" s="170"/>
      <c r="F24" s="170"/>
      <c r="G24" s="4"/>
      <c r="H24" s="4"/>
      <c r="I24" s="4"/>
    </row>
    <row r="25" spans="5:9">
      <c r="E25" s="170"/>
      <c r="F25" s="170"/>
      <c r="G25" s="4"/>
      <c r="H25" s="4"/>
      <c r="I25" s="4"/>
    </row>
  </sheetData>
  <mergeCells count="1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zoomScale="130" zoomScaleNormal="130" topLeftCell="A17" workbookViewId="0">
      <selection activeCell="B20" sqref="B20"/>
    </sheetView>
  </sheetViews>
  <sheetFormatPr defaultColWidth="9" defaultRowHeight="14.25"/>
  <cols>
    <col min="1" max="1" width="14.125" customWidth="1"/>
    <col min="2" max="5" width="10.5" customWidth="1"/>
    <col min="7" max="8" width="12.625"/>
  </cols>
  <sheetData>
    <row r="1" ht="39.95" customHeight="1" spans="1:5">
      <c r="A1" s="123" t="s">
        <v>241</v>
      </c>
      <c r="B1" s="123"/>
      <c r="C1" s="123"/>
      <c r="D1" s="123"/>
      <c r="E1" s="123"/>
    </row>
    <row r="2" ht="39.95" customHeight="1" spans="1:5">
      <c r="A2" s="124" t="s">
        <v>242</v>
      </c>
      <c r="B2" s="124"/>
      <c r="C2" s="124"/>
      <c r="D2" s="124"/>
      <c r="E2" s="124"/>
    </row>
    <row r="3" ht="39.95" customHeight="1" spans="1:5">
      <c r="A3" s="125"/>
      <c r="B3" s="126" t="s">
        <v>243</v>
      </c>
      <c r="C3" s="126"/>
      <c r="D3" s="126" t="s">
        <v>152</v>
      </c>
      <c r="E3" s="127"/>
    </row>
    <row r="4" ht="39.95" customHeight="1" spans="1:5">
      <c r="A4" s="128"/>
      <c r="B4" s="129" t="s">
        <v>69</v>
      </c>
      <c r="C4" s="130" t="s">
        <v>70</v>
      </c>
      <c r="D4" s="129" t="s">
        <v>69</v>
      </c>
      <c r="E4" s="131" t="s">
        <v>70</v>
      </c>
    </row>
    <row r="5" ht="39.95" customHeight="1" spans="1:9">
      <c r="A5" s="132" t="s">
        <v>244</v>
      </c>
      <c r="B5" s="133">
        <v>84.06</v>
      </c>
      <c r="C5" s="134">
        <v>1.7</v>
      </c>
      <c r="D5" s="133">
        <v>40.44</v>
      </c>
      <c r="E5" s="135">
        <v>10</v>
      </c>
      <c r="I5" s="137"/>
    </row>
    <row r="6" ht="39.95" customHeight="1" spans="1:7">
      <c r="A6" s="132" t="s">
        <v>245</v>
      </c>
      <c r="B6" s="133">
        <v>0.69</v>
      </c>
      <c r="C6" s="134">
        <v>39.5</v>
      </c>
      <c r="D6" s="133">
        <v>8.94</v>
      </c>
      <c r="E6" s="135">
        <v>-10.3</v>
      </c>
      <c r="G6" s="136"/>
    </row>
    <row r="7" ht="39.95" customHeight="1" spans="1:5">
      <c r="A7" s="132" t="s">
        <v>246</v>
      </c>
      <c r="B7" s="133">
        <v>0.5</v>
      </c>
      <c r="C7" s="134">
        <v>162.3</v>
      </c>
      <c r="D7" s="133">
        <v>2.25</v>
      </c>
      <c r="E7" s="135">
        <v>-63.8</v>
      </c>
    </row>
    <row r="8" ht="39.95" customHeight="1" spans="1:5">
      <c r="A8" s="132" t="s">
        <v>247</v>
      </c>
      <c r="B8" s="133">
        <v>0.82</v>
      </c>
      <c r="C8" s="134">
        <v>-3.6</v>
      </c>
      <c r="D8" s="133">
        <v>11.63</v>
      </c>
      <c r="E8" s="135">
        <v>162.3</v>
      </c>
    </row>
    <row r="9" ht="39.95" customHeight="1" spans="1:5">
      <c r="A9" s="132" t="s">
        <v>248</v>
      </c>
      <c r="B9" s="133">
        <v>2.73</v>
      </c>
      <c r="C9" s="134">
        <v>12.1</v>
      </c>
      <c r="D9" s="133">
        <v>12.05</v>
      </c>
      <c r="E9" s="135">
        <v>-16</v>
      </c>
    </row>
    <row r="10" ht="39.95" customHeight="1" spans="1:7">
      <c r="A10" s="132" t="s">
        <v>249</v>
      </c>
      <c r="B10" s="133">
        <v>0.05</v>
      </c>
      <c r="C10" s="134">
        <v>-27.7</v>
      </c>
      <c r="D10" s="133">
        <v>3.59</v>
      </c>
      <c r="E10" s="135">
        <v>0</v>
      </c>
      <c r="G10" s="137"/>
    </row>
    <row r="11" ht="39.95" customHeight="1" spans="1:5">
      <c r="A11" s="132" t="s">
        <v>250</v>
      </c>
      <c r="B11" s="133">
        <v>79.26</v>
      </c>
      <c r="C11" s="134">
        <v>0.9</v>
      </c>
      <c r="D11" s="133">
        <v>1.98</v>
      </c>
      <c r="E11" s="135">
        <v>10.9</v>
      </c>
    </row>
    <row r="12" ht="39.95" customHeight="1" spans="1:7">
      <c r="A12" s="132" t="s">
        <v>251</v>
      </c>
      <c r="B12" s="133">
        <v>72.43</v>
      </c>
      <c r="C12" s="134">
        <v>2.1</v>
      </c>
      <c r="D12" s="133">
        <v>1.04</v>
      </c>
      <c r="E12" s="135">
        <v>-13</v>
      </c>
      <c r="G12" s="137"/>
    </row>
    <row r="13" ht="39.95" customHeight="1" spans="1:5">
      <c r="A13" s="138" t="s">
        <v>252</v>
      </c>
      <c r="B13" s="139"/>
      <c r="C13" s="139"/>
      <c r="D13" s="139"/>
      <c r="E13" s="139"/>
    </row>
    <row r="14" ht="39.95" customHeight="1" spans="1:5">
      <c r="A14" s="140"/>
      <c r="B14" s="141"/>
      <c r="C14" s="141"/>
      <c r="D14" s="142"/>
      <c r="E14" s="141"/>
    </row>
    <row r="15" ht="39.95" customHeight="1" spans="1:5">
      <c r="A15" s="140"/>
      <c r="B15" s="141"/>
      <c r="C15" s="141"/>
      <c r="D15" s="141"/>
      <c r="E15" s="141"/>
    </row>
    <row r="16" ht="39.95" customHeight="1" spans="1:5">
      <c r="A16" s="123" t="s">
        <v>253</v>
      </c>
      <c r="B16" s="123"/>
      <c r="C16" s="123"/>
      <c r="D16" s="123"/>
      <c r="E16" s="123"/>
    </row>
    <row r="17" ht="39.95" customHeight="1" spans="1:5">
      <c r="A17" s="124" t="s">
        <v>242</v>
      </c>
      <c r="B17" s="124"/>
      <c r="C17" s="124"/>
      <c r="D17" s="124"/>
      <c r="E17" s="124"/>
    </row>
    <row r="18" ht="39.95" customHeight="1" spans="1:5">
      <c r="A18" s="125"/>
      <c r="B18" s="143" t="s">
        <v>254</v>
      </c>
      <c r="C18" s="144"/>
      <c r="D18" s="145" t="s">
        <v>255</v>
      </c>
      <c r="E18" s="146"/>
    </row>
    <row r="19" ht="39.95" customHeight="1" spans="1:5">
      <c r="A19" s="128"/>
      <c r="B19" s="129" t="s">
        <v>69</v>
      </c>
      <c r="C19" s="130" t="s">
        <v>70</v>
      </c>
      <c r="D19" s="129" t="s">
        <v>195</v>
      </c>
      <c r="E19" s="131" t="s">
        <v>70</v>
      </c>
    </row>
    <row r="20" ht="39.95" customHeight="1" spans="1:5">
      <c r="A20" s="132" t="s">
        <v>244</v>
      </c>
      <c r="B20" s="133">
        <v>61.05</v>
      </c>
      <c r="C20" s="134">
        <v>11.86</v>
      </c>
      <c r="D20" s="133">
        <v>8.55</v>
      </c>
      <c r="E20" s="147">
        <v>7.9</v>
      </c>
    </row>
    <row r="21" ht="39.95" customHeight="1" spans="1:5">
      <c r="A21" s="132" t="s">
        <v>245</v>
      </c>
      <c r="B21" s="133">
        <v>3.74</v>
      </c>
      <c r="C21" s="134">
        <v>16.01</v>
      </c>
      <c r="D21" s="133">
        <v>4.51</v>
      </c>
      <c r="E21" s="147">
        <v>6</v>
      </c>
    </row>
    <row r="22" ht="39.95" customHeight="1" spans="1:5">
      <c r="A22" s="132" t="s">
        <v>246</v>
      </c>
      <c r="B22" s="133">
        <v>0.75</v>
      </c>
      <c r="C22" s="134">
        <v>9.4</v>
      </c>
      <c r="D22" s="133">
        <v>0.84</v>
      </c>
      <c r="E22" s="148">
        <v>35.26</v>
      </c>
    </row>
    <row r="23" ht="39.95" customHeight="1" spans="1:5">
      <c r="A23" s="132" t="s">
        <v>247</v>
      </c>
      <c r="B23" s="133">
        <v>55.79</v>
      </c>
      <c r="C23" s="149">
        <v>11.41</v>
      </c>
      <c r="D23" s="133">
        <v>2.6</v>
      </c>
      <c r="E23" s="148">
        <v>-1.81</v>
      </c>
    </row>
    <row r="24" ht="39.95" customHeight="1" spans="1:5">
      <c r="A24" s="132" t="s">
        <v>248</v>
      </c>
      <c r="B24" s="133">
        <v>0.74</v>
      </c>
      <c r="C24" s="149">
        <v>30.52</v>
      </c>
      <c r="D24" s="133">
        <v>0.52</v>
      </c>
      <c r="E24" s="150">
        <v>48.89</v>
      </c>
    </row>
    <row r="25" ht="39.95" customHeight="1" spans="1:5">
      <c r="A25" s="132" t="s">
        <v>249</v>
      </c>
      <c r="B25" s="133">
        <v>0.02</v>
      </c>
      <c r="C25" s="149">
        <v>22.96</v>
      </c>
      <c r="D25" s="133">
        <v>0.08</v>
      </c>
      <c r="E25" s="150">
        <v>53.56</v>
      </c>
    </row>
    <row r="26" ht="39.95" customHeight="1" spans="1:5">
      <c r="A26" s="151" t="s">
        <v>250</v>
      </c>
      <c r="B26" s="152" t="s">
        <v>90</v>
      </c>
      <c r="C26" s="152" t="s">
        <v>90</v>
      </c>
      <c r="D26" s="152" t="s">
        <v>90</v>
      </c>
      <c r="E26" s="152" t="s">
        <v>90</v>
      </c>
    </row>
    <row r="28" spans="2:2">
      <c r="B28" s="137"/>
    </row>
  </sheetData>
  <mergeCells count="11">
    <mergeCell ref="A1:E1"/>
    <mergeCell ref="A2:E2"/>
    <mergeCell ref="B3:C3"/>
    <mergeCell ref="D3:E3"/>
    <mergeCell ref="A13:E13"/>
    <mergeCell ref="A16:E16"/>
    <mergeCell ref="A17:E17"/>
    <mergeCell ref="B18:C18"/>
    <mergeCell ref="D18:E18"/>
    <mergeCell ref="A3:A4"/>
    <mergeCell ref="A18:A19"/>
  </mergeCells>
  <printOptions horizontalCentered="1"/>
  <pageMargins left="0.700694444444445" right="0.700694444444445" top="0.314583333333333" bottom="2.47986111111111"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2"/>
  <sheetViews>
    <sheetView zoomScale="115" zoomScaleNormal="115" topLeftCell="A48" workbookViewId="0">
      <selection activeCell="D57" sqref="D57"/>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256</v>
      </c>
      <c r="B1" s="5"/>
      <c r="C1" s="5"/>
      <c r="D1" s="5"/>
      <c r="E1" s="5"/>
      <c r="F1" s="6"/>
    </row>
    <row r="2" ht="30.75" customHeight="1" spans="1:6">
      <c r="A2" s="7" t="s">
        <v>257</v>
      </c>
      <c r="B2" s="7"/>
      <c r="C2" s="7"/>
      <c r="D2" s="7"/>
      <c r="E2" s="7"/>
      <c r="F2" s="6"/>
    </row>
    <row r="3" ht="27.75" customHeight="1" spans="1:6">
      <c r="A3" s="8"/>
      <c r="B3" s="9" t="s">
        <v>258</v>
      </c>
      <c r="C3" s="10"/>
      <c r="D3" s="10"/>
      <c r="E3" s="10"/>
      <c r="F3" s="6"/>
    </row>
    <row r="4" ht="27.75" customHeight="1" spans="1:6">
      <c r="A4" s="11"/>
      <c r="B4" s="12" t="s">
        <v>259</v>
      </c>
      <c r="C4" s="13" t="s">
        <v>260</v>
      </c>
      <c r="D4" s="13" t="s">
        <v>261</v>
      </c>
      <c r="E4" s="14" t="s">
        <v>262</v>
      </c>
      <c r="F4" s="6"/>
    </row>
    <row r="5" ht="27.75" customHeight="1" spans="1:6">
      <c r="A5" s="15" t="s">
        <v>263</v>
      </c>
      <c r="B5" s="16">
        <v>616836</v>
      </c>
      <c r="C5" s="17">
        <v>30660</v>
      </c>
      <c r="D5" s="17">
        <v>236530</v>
      </c>
      <c r="E5" s="18">
        <v>349646</v>
      </c>
      <c r="F5" s="6"/>
    </row>
    <row r="6" ht="28" customHeight="1" spans="1:6">
      <c r="A6" s="15" t="s">
        <v>264</v>
      </c>
      <c r="B6" s="19">
        <v>24545.2</v>
      </c>
      <c r="C6" s="20">
        <v>1756.54</v>
      </c>
      <c r="D6" s="20">
        <v>8844.91</v>
      </c>
      <c r="E6" s="21">
        <v>13943.75</v>
      </c>
      <c r="F6" s="6"/>
    </row>
    <row r="7" ht="27.75" customHeight="1" spans="1:6">
      <c r="A7" s="15" t="s">
        <v>265</v>
      </c>
      <c r="B7" s="19">
        <v>2054.7057</v>
      </c>
      <c r="C7" s="20">
        <v>188.462380735081</v>
      </c>
      <c r="D7" s="20">
        <v>664.986703955537</v>
      </c>
      <c r="E7" s="21">
        <v>1201.25661530938</v>
      </c>
      <c r="F7" s="6"/>
    </row>
    <row r="8" ht="27.75" customHeight="1" spans="1:6">
      <c r="A8" s="15" t="s">
        <v>266</v>
      </c>
      <c r="B8" s="19">
        <v>155.965351774023</v>
      </c>
      <c r="C8" s="20">
        <v>3.02901676269701</v>
      </c>
      <c r="D8" s="20">
        <v>46.2204444300591</v>
      </c>
      <c r="E8" s="21">
        <v>106.715890581267</v>
      </c>
      <c r="F8" s="6"/>
    </row>
    <row r="9" ht="27.75" customHeight="1" spans="1:6">
      <c r="A9" s="15" t="s">
        <v>267</v>
      </c>
      <c r="B9" s="19">
        <v>106.941368565314</v>
      </c>
      <c r="C9" s="20">
        <v>0.921768680464321</v>
      </c>
      <c r="D9" s="20">
        <v>43.637089934294</v>
      </c>
      <c r="E9" s="21">
        <v>62.3825099505555</v>
      </c>
      <c r="F9" s="6"/>
    </row>
    <row r="10" ht="27.75" customHeight="1" spans="1:6">
      <c r="A10" s="15" t="s">
        <v>268</v>
      </c>
      <c r="B10" s="19">
        <v>133.897936299695</v>
      </c>
      <c r="C10" s="20">
        <v>1.09675488430615</v>
      </c>
      <c r="D10" s="20">
        <v>10.6962813655557</v>
      </c>
      <c r="E10" s="21">
        <v>122.104900049833</v>
      </c>
      <c r="F10" s="6"/>
    </row>
    <row r="11" s="1" customFormat="1" ht="27.75" customHeight="1" spans="1:6">
      <c r="A11" s="22" t="s">
        <v>269</v>
      </c>
      <c r="B11" s="23">
        <v>154.5153759882</v>
      </c>
      <c r="C11" s="24">
        <v>1.54233552032994</v>
      </c>
      <c r="D11" s="24">
        <v>49.0511799606787</v>
      </c>
      <c r="E11" s="25">
        <v>103.921860507191</v>
      </c>
      <c r="F11" s="26"/>
    </row>
    <row r="12" ht="27.75" customHeight="1" spans="1:6">
      <c r="A12" s="15" t="s">
        <v>270</v>
      </c>
      <c r="B12" s="19">
        <v>28.5007476451729</v>
      </c>
      <c r="C12" s="20">
        <v>0.758004752958343</v>
      </c>
      <c r="D12" s="20">
        <v>2.12011214792311</v>
      </c>
      <c r="E12" s="21">
        <v>25.6226307442914</v>
      </c>
      <c r="F12" s="6"/>
    </row>
    <row r="13" ht="27.75" customHeight="1" spans="1:6">
      <c r="A13" s="15" t="s">
        <v>271</v>
      </c>
      <c r="B13" s="19">
        <v>194.686101152477</v>
      </c>
      <c r="C13" s="20">
        <v>31.7965219741559</v>
      </c>
      <c r="D13" s="20">
        <v>58.2899875614912</v>
      </c>
      <c r="E13" s="21">
        <v>104.59959161683</v>
      </c>
      <c r="F13" s="6"/>
    </row>
    <row r="14" ht="27.75" customHeight="1" spans="1:6">
      <c r="A14" s="15" t="s">
        <v>272</v>
      </c>
      <c r="B14" s="19">
        <v>200.774336965731</v>
      </c>
      <c r="C14" s="20">
        <v>29.7032617549052</v>
      </c>
      <c r="D14" s="20">
        <v>68.8797740696406</v>
      </c>
      <c r="E14" s="21">
        <v>102.191301141185</v>
      </c>
      <c r="F14" s="6"/>
    </row>
    <row r="15" ht="27.75" customHeight="1" spans="1:6">
      <c r="A15" s="15" t="s">
        <v>273</v>
      </c>
      <c r="B15" s="19">
        <v>101.601552508252</v>
      </c>
      <c r="C15" s="20">
        <v>13.9938004358901</v>
      </c>
      <c r="D15" s="20">
        <v>44.8367478275786</v>
      </c>
      <c r="E15" s="21">
        <v>42.7710042447831</v>
      </c>
      <c r="F15" s="6"/>
    </row>
    <row r="16" ht="27.75" customHeight="1" spans="1:6">
      <c r="A16" s="15" t="s">
        <v>274</v>
      </c>
      <c r="B16" s="19">
        <v>174.184608720836</v>
      </c>
      <c r="C16" s="20">
        <v>19.9433977264416</v>
      </c>
      <c r="D16" s="20">
        <v>63.4783983854781</v>
      </c>
      <c r="E16" s="21">
        <v>90.7628126089166</v>
      </c>
      <c r="F16" s="6"/>
    </row>
    <row r="17" ht="27.75" customHeight="1" spans="1:6">
      <c r="A17" s="15" t="s">
        <v>275</v>
      </c>
      <c r="B17" s="19">
        <v>179.489577191931</v>
      </c>
      <c r="C17" s="20">
        <v>25.3694238372754</v>
      </c>
      <c r="D17" s="20">
        <v>61.2169491374489</v>
      </c>
      <c r="E17" s="21">
        <v>92.9032042172069</v>
      </c>
      <c r="F17" s="6"/>
    </row>
    <row r="18" ht="27.75" customHeight="1" spans="1:6">
      <c r="A18" s="15" t="s">
        <v>276</v>
      </c>
      <c r="B18" s="19">
        <v>235.679483213078</v>
      </c>
      <c r="C18" s="20">
        <v>37.2384308354149</v>
      </c>
      <c r="D18" s="20">
        <v>68.5116547308671</v>
      </c>
      <c r="E18" s="21">
        <v>129.929397646796</v>
      </c>
      <c r="F18" s="6"/>
    </row>
    <row r="19" ht="27.75" customHeight="1" spans="1:6">
      <c r="A19" s="15" t="s">
        <v>277</v>
      </c>
      <c r="B19" s="19">
        <v>203.6971648104</v>
      </c>
      <c r="C19" s="20">
        <v>23.0696635702417</v>
      </c>
      <c r="D19" s="20">
        <v>75.4319277366338</v>
      </c>
      <c r="E19" s="21">
        <v>105.195573503525</v>
      </c>
      <c r="F19" s="6"/>
    </row>
    <row r="20" ht="27.75" customHeight="1" spans="1:6">
      <c r="A20" s="15" t="s">
        <v>278</v>
      </c>
      <c r="B20" s="19">
        <v>159.509767273117</v>
      </c>
      <c r="C20" s="20">
        <v>0</v>
      </c>
      <c r="D20" s="20">
        <v>50.8061776111378</v>
      </c>
      <c r="E20" s="21">
        <v>108.703589661979</v>
      </c>
      <c r="F20" s="6"/>
    </row>
    <row r="21" ht="27.75" customHeight="1" spans="1:6">
      <c r="A21" s="27" t="s">
        <v>279</v>
      </c>
      <c r="B21" s="19">
        <v>25.2623075992275</v>
      </c>
      <c r="C21" s="20">
        <v>0</v>
      </c>
      <c r="D21" s="20">
        <v>21.8099790567508</v>
      </c>
      <c r="E21" s="21">
        <v>3.45232854247673</v>
      </c>
      <c r="F21" s="6"/>
    </row>
    <row r="22" ht="30.75" customHeight="1" spans="1:6">
      <c r="A22" s="28" t="s">
        <v>280</v>
      </c>
      <c r="B22" s="29"/>
      <c r="C22" s="29"/>
      <c r="D22" s="29"/>
      <c r="E22" s="29"/>
      <c r="F22" s="6"/>
    </row>
    <row r="23" ht="30.75" customHeight="1" spans="1:6">
      <c r="A23" s="30"/>
      <c r="B23" s="31"/>
      <c r="C23" s="31"/>
      <c r="D23" s="31"/>
      <c r="E23" s="31"/>
      <c r="F23" s="6"/>
    </row>
    <row r="24" ht="34.5" customHeight="1" spans="1:6">
      <c r="A24" s="5" t="s">
        <v>281</v>
      </c>
      <c r="B24" s="5"/>
      <c r="C24" s="5"/>
      <c r="D24" s="5"/>
      <c r="E24" s="5"/>
      <c r="F24" s="6"/>
    </row>
    <row r="25" ht="30.75" customHeight="1" spans="1:6">
      <c r="A25" s="7" t="s">
        <v>282</v>
      </c>
      <c r="B25" s="7"/>
      <c r="C25" s="7"/>
      <c r="D25" s="7"/>
      <c r="E25" s="7"/>
      <c r="F25" s="6"/>
    </row>
    <row r="26" ht="27.75" customHeight="1" spans="1:6">
      <c r="A26" s="8"/>
      <c r="B26" s="9" t="s">
        <v>283</v>
      </c>
      <c r="C26" s="10"/>
      <c r="D26" s="10"/>
      <c r="E26" s="10"/>
      <c r="F26" s="6"/>
    </row>
    <row r="27" ht="27.75" customHeight="1" spans="1:6">
      <c r="A27" s="11"/>
      <c r="B27" s="12" t="s">
        <v>259</v>
      </c>
      <c r="C27" s="13" t="s">
        <v>260</v>
      </c>
      <c r="D27" s="13" t="s">
        <v>261</v>
      </c>
      <c r="E27" s="14" t="s">
        <v>262</v>
      </c>
      <c r="F27" s="6"/>
    </row>
    <row r="28" ht="27.75" customHeight="1" spans="1:6">
      <c r="A28" s="15" t="s">
        <v>263</v>
      </c>
      <c r="B28" s="32">
        <v>5</v>
      </c>
      <c r="C28" s="33">
        <v>3.5</v>
      </c>
      <c r="D28" s="33">
        <v>5.8</v>
      </c>
      <c r="E28" s="34">
        <v>4.6</v>
      </c>
      <c r="F28" s="6"/>
    </row>
    <row r="29" ht="28" customHeight="1" spans="1:6">
      <c r="A29" s="15" t="s">
        <v>264</v>
      </c>
      <c r="B29" s="32">
        <v>4.5</v>
      </c>
      <c r="C29" s="33">
        <v>2.7</v>
      </c>
      <c r="D29" s="33">
        <v>5.4</v>
      </c>
      <c r="E29" s="34">
        <v>4.2</v>
      </c>
      <c r="F29" s="6"/>
    </row>
    <row r="30" ht="27.75" customHeight="1" spans="1:6">
      <c r="A30" s="15" t="s">
        <v>265</v>
      </c>
      <c r="B30" s="32">
        <v>5.355</v>
      </c>
      <c r="C30" s="33">
        <v>2.7</v>
      </c>
      <c r="D30" s="33">
        <v>6.9</v>
      </c>
      <c r="E30" s="34">
        <v>4.9</v>
      </c>
      <c r="F30" s="6"/>
    </row>
    <row r="31" ht="27.75" customHeight="1" spans="1:6">
      <c r="A31" s="15" t="s">
        <v>266</v>
      </c>
      <c r="B31" s="32">
        <v>4</v>
      </c>
      <c r="C31" s="33">
        <v>0.5</v>
      </c>
      <c r="D31" s="33">
        <v>4</v>
      </c>
      <c r="E31" s="34">
        <v>4</v>
      </c>
      <c r="F31" s="6"/>
    </row>
    <row r="32" ht="27.75" customHeight="1" spans="1:6">
      <c r="A32" s="15" t="s">
        <v>267</v>
      </c>
      <c r="B32" s="32">
        <v>3.5</v>
      </c>
      <c r="C32" s="33">
        <v>2.7</v>
      </c>
      <c r="D32" s="33">
        <v>3.2</v>
      </c>
      <c r="E32" s="34">
        <v>3.8</v>
      </c>
      <c r="F32" s="6"/>
    </row>
    <row r="33" ht="27.75" customHeight="1" spans="1:6">
      <c r="A33" s="15" t="s">
        <v>268</v>
      </c>
      <c r="B33" s="32">
        <v>4.7</v>
      </c>
      <c r="C33" s="33">
        <v>2.8</v>
      </c>
      <c r="D33" s="33">
        <v>6.5</v>
      </c>
      <c r="E33" s="34">
        <v>4.5</v>
      </c>
      <c r="F33" s="6"/>
    </row>
    <row r="34" s="1" customFormat="1" ht="27.75" customHeight="1" spans="1:6">
      <c r="A34" s="22" t="s">
        <v>269</v>
      </c>
      <c r="B34" s="35">
        <v>5.2</v>
      </c>
      <c r="C34" s="36">
        <v>0.5</v>
      </c>
      <c r="D34" s="36">
        <v>6.4</v>
      </c>
      <c r="E34" s="37">
        <v>4.6</v>
      </c>
      <c r="F34" s="26"/>
    </row>
    <row r="35" ht="27.75" customHeight="1" spans="1:6">
      <c r="A35" s="15" t="s">
        <v>270</v>
      </c>
      <c r="B35" s="32">
        <v>4.8</v>
      </c>
      <c r="C35" s="33">
        <v>2.9</v>
      </c>
      <c r="D35" s="33">
        <v>-9.1</v>
      </c>
      <c r="E35" s="34">
        <v>6.5</v>
      </c>
      <c r="F35" s="6"/>
    </row>
    <row r="36" ht="27.75" customHeight="1" spans="1:6">
      <c r="A36" s="15" t="s">
        <v>271</v>
      </c>
      <c r="B36" s="32">
        <v>6.1</v>
      </c>
      <c r="C36" s="33">
        <v>3</v>
      </c>
      <c r="D36" s="33">
        <v>6.2</v>
      </c>
      <c r="E36" s="34">
        <v>7.2</v>
      </c>
      <c r="F36" s="6"/>
    </row>
    <row r="37" ht="27.75" customHeight="1" spans="1:6">
      <c r="A37" s="15" t="s">
        <v>272</v>
      </c>
      <c r="B37" s="32">
        <v>5.5</v>
      </c>
      <c r="C37" s="33">
        <v>2.6</v>
      </c>
      <c r="D37" s="33">
        <v>7.6</v>
      </c>
      <c r="E37" s="34">
        <v>4.9</v>
      </c>
      <c r="F37" s="6"/>
    </row>
    <row r="38" ht="27.75" customHeight="1" spans="1:6">
      <c r="A38" s="15" t="s">
        <v>273</v>
      </c>
      <c r="B38" s="32">
        <v>6.8</v>
      </c>
      <c r="C38" s="33">
        <v>2.7</v>
      </c>
      <c r="D38" s="33">
        <v>9.7</v>
      </c>
      <c r="E38" s="34">
        <v>5.7</v>
      </c>
      <c r="F38" s="6"/>
    </row>
    <row r="39" ht="27.75" customHeight="1" spans="1:6">
      <c r="A39" s="15" t="s">
        <v>274</v>
      </c>
      <c r="B39" s="32">
        <v>6.5</v>
      </c>
      <c r="C39" s="33">
        <v>2.8</v>
      </c>
      <c r="D39" s="33">
        <v>9.5</v>
      </c>
      <c r="E39" s="34">
        <v>5.5</v>
      </c>
      <c r="F39" s="6"/>
    </row>
    <row r="40" ht="27.75" customHeight="1" spans="1:6">
      <c r="A40" s="15" t="s">
        <v>275</v>
      </c>
      <c r="B40" s="32">
        <v>5.9</v>
      </c>
      <c r="C40" s="33">
        <v>2.6</v>
      </c>
      <c r="D40" s="33">
        <v>10.3</v>
      </c>
      <c r="E40" s="34">
        <v>4.1</v>
      </c>
      <c r="F40" s="6"/>
    </row>
    <row r="41" ht="27.75" customHeight="1" spans="1:6">
      <c r="A41" s="15" t="s">
        <v>276</v>
      </c>
      <c r="B41" s="32">
        <v>5.7</v>
      </c>
      <c r="C41" s="33">
        <v>2.9</v>
      </c>
      <c r="D41" s="33">
        <v>9.4</v>
      </c>
      <c r="E41" s="34">
        <v>4.6</v>
      </c>
      <c r="F41" s="6"/>
    </row>
    <row r="42" ht="27.75" customHeight="1" spans="1:6">
      <c r="A42" s="15" t="s">
        <v>277</v>
      </c>
      <c r="B42" s="32">
        <v>5.7</v>
      </c>
      <c r="C42" s="33">
        <v>2.8</v>
      </c>
      <c r="D42" s="33">
        <v>9</v>
      </c>
      <c r="E42" s="34">
        <v>4.2</v>
      </c>
      <c r="F42" s="6"/>
    </row>
    <row r="43" ht="27.75" customHeight="1" spans="1:6">
      <c r="A43" s="15" t="s">
        <v>278</v>
      </c>
      <c r="B43" s="32">
        <v>3.92595398636975</v>
      </c>
      <c r="C43" s="33">
        <v>0</v>
      </c>
      <c r="D43" s="33">
        <v>0.729847530960683</v>
      </c>
      <c r="E43" s="34">
        <v>5.78448414263015</v>
      </c>
      <c r="F43" s="6"/>
    </row>
    <row r="44" ht="27.75" customHeight="1" spans="1:6">
      <c r="A44" s="27" t="s">
        <v>279</v>
      </c>
      <c r="B44" s="32">
        <v>4.3</v>
      </c>
      <c r="C44" s="33">
        <v>0</v>
      </c>
      <c r="D44" s="33">
        <v>4</v>
      </c>
      <c r="E44" s="34">
        <v>6.5</v>
      </c>
      <c r="F44" s="6"/>
    </row>
    <row r="45" ht="30.75" customHeight="1" spans="1:6">
      <c r="A45" s="28" t="s">
        <v>280</v>
      </c>
      <c r="B45" s="29"/>
      <c r="C45" s="29"/>
      <c r="D45" s="29"/>
      <c r="E45" s="29"/>
      <c r="F45" s="6"/>
    </row>
    <row r="46" ht="30.75" customHeight="1" spans="1:5">
      <c r="A46" s="30"/>
      <c r="B46" s="31"/>
      <c r="C46" s="31"/>
      <c r="D46" s="31"/>
      <c r="E46" s="31"/>
    </row>
    <row r="47" ht="34.5" customHeight="1" spans="1:5">
      <c r="A47" s="5" t="s">
        <v>284</v>
      </c>
      <c r="B47" s="5"/>
      <c r="C47" s="5"/>
      <c r="D47" s="5"/>
      <c r="E47" s="5"/>
    </row>
    <row r="48" ht="34.5" customHeight="1" spans="1:5">
      <c r="A48" s="7" t="s">
        <v>285</v>
      </c>
      <c r="B48" s="7"/>
      <c r="C48" s="7"/>
      <c r="D48" s="7"/>
      <c r="E48" s="7"/>
    </row>
    <row r="49" ht="27.75" customHeight="1" spans="1:5">
      <c r="A49" s="8"/>
      <c r="B49" s="9" t="s">
        <v>286</v>
      </c>
      <c r="C49" s="38"/>
      <c r="D49" s="10" t="s">
        <v>181</v>
      </c>
      <c r="E49" s="10"/>
    </row>
    <row r="50" ht="27.75" customHeight="1" spans="1:6">
      <c r="A50" s="11"/>
      <c r="B50" s="12" t="s">
        <v>287</v>
      </c>
      <c r="C50" s="39"/>
      <c r="D50" s="39" t="s">
        <v>69</v>
      </c>
      <c r="E50" s="14" t="s">
        <v>70</v>
      </c>
      <c r="F50" s="6"/>
    </row>
    <row r="51" ht="27.75" customHeight="1" spans="1:6">
      <c r="A51" s="15" t="s">
        <v>263</v>
      </c>
      <c r="B51" s="32">
        <v>3.9</v>
      </c>
      <c r="C51" s="40"/>
      <c r="D51" s="41">
        <v>235969</v>
      </c>
      <c r="E51" s="34">
        <v>3.7</v>
      </c>
      <c r="F51" s="6"/>
    </row>
    <row r="52" ht="27.75" customHeight="1" spans="1:6">
      <c r="A52" s="15" t="s">
        <v>264</v>
      </c>
      <c r="B52" s="32">
        <v>0.4</v>
      </c>
      <c r="C52" s="40"/>
      <c r="D52" s="42">
        <v>10169.9</v>
      </c>
      <c r="E52" s="34">
        <v>5.7</v>
      </c>
      <c r="F52" s="6"/>
    </row>
    <row r="53" ht="27.75" customHeight="1" spans="1:6">
      <c r="A53" s="15" t="s">
        <v>265</v>
      </c>
      <c r="B53" s="32">
        <v>3.7</v>
      </c>
      <c r="C53" s="40"/>
      <c r="D53" s="42">
        <v>985.589797252569</v>
      </c>
      <c r="E53" s="34">
        <v>6.9666763165916</v>
      </c>
      <c r="F53" s="6"/>
    </row>
    <row r="54" ht="27.75" customHeight="1" spans="1:6">
      <c r="A54" s="15" t="s">
        <v>266</v>
      </c>
      <c r="B54" s="32">
        <v>6.9</v>
      </c>
      <c r="C54" s="40"/>
      <c r="D54" s="42">
        <v>68.5776647138194</v>
      </c>
      <c r="E54" s="34">
        <v>6.96547181992831</v>
      </c>
      <c r="F54" s="6"/>
    </row>
    <row r="55" ht="27.75" customHeight="1" spans="1:6">
      <c r="A55" s="15" t="s">
        <v>267</v>
      </c>
      <c r="B55" s="32">
        <v>-11.9</v>
      </c>
      <c r="C55" s="40"/>
      <c r="D55" s="42">
        <v>80.3366974367414</v>
      </c>
      <c r="E55" s="34">
        <v>5.96579451320001</v>
      </c>
      <c r="F55" s="6"/>
    </row>
    <row r="56" ht="27.75" customHeight="1" spans="1:6">
      <c r="A56" s="15" t="s">
        <v>268</v>
      </c>
      <c r="B56" s="32">
        <v>4.3</v>
      </c>
      <c r="C56" s="40"/>
      <c r="D56" s="42">
        <v>111.659632041738</v>
      </c>
      <c r="E56" s="34">
        <v>7.16540728127397</v>
      </c>
      <c r="F56" s="6"/>
    </row>
    <row r="57" s="1" customFormat="1" ht="27.75" customHeight="1" spans="1:6">
      <c r="A57" s="22" t="s">
        <v>269</v>
      </c>
      <c r="B57" s="35">
        <v>10</v>
      </c>
      <c r="C57" s="43"/>
      <c r="D57" s="44">
        <v>109.7</v>
      </c>
      <c r="E57" s="37">
        <v>6.9654718199283</v>
      </c>
      <c r="F57" s="26"/>
    </row>
    <row r="58" ht="27.75" customHeight="1" spans="1:6">
      <c r="A58" s="15" t="s">
        <v>270</v>
      </c>
      <c r="B58" s="32">
        <v>12.4</v>
      </c>
      <c r="C58" s="40"/>
      <c r="D58" s="42">
        <v>22.959786601337</v>
      </c>
      <c r="E58" s="34">
        <v>7.26537501194679</v>
      </c>
      <c r="F58" s="6"/>
    </row>
    <row r="59" ht="27.75" customHeight="1" spans="1:6">
      <c r="A59" s="15" t="s">
        <v>271</v>
      </c>
      <c r="B59" s="32">
        <v>18.7</v>
      </c>
      <c r="C59" s="40"/>
      <c r="D59" s="42">
        <v>75.4663231012215</v>
      </c>
      <c r="E59" s="34">
        <v>7.16540728127396</v>
      </c>
      <c r="F59" s="6"/>
    </row>
    <row r="60" ht="27.75" customHeight="1" spans="1:6">
      <c r="A60" s="15" t="s">
        <v>272</v>
      </c>
      <c r="B60" s="32">
        <v>-15.1</v>
      </c>
      <c r="C60" s="40"/>
      <c r="D60" s="42">
        <v>76.1773397374768</v>
      </c>
      <c r="E60" s="34">
        <v>7.26537501194679</v>
      </c>
      <c r="F60" s="6"/>
    </row>
    <row r="61" ht="27.75" customHeight="1" spans="1:6">
      <c r="A61" s="15" t="s">
        <v>273</v>
      </c>
      <c r="B61" s="32">
        <v>17.7</v>
      </c>
      <c r="C61" s="40"/>
      <c r="D61" s="42">
        <v>28.3435268233802</v>
      </c>
      <c r="E61" s="34">
        <v>7.36534274261962</v>
      </c>
      <c r="F61" s="6"/>
    </row>
    <row r="62" ht="27.75" customHeight="1" spans="1:6">
      <c r="A62" s="15" t="s">
        <v>274</v>
      </c>
      <c r="B62" s="32">
        <v>6.1</v>
      </c>
      <c r="C62" s="40"/>
      <c r="D62" s="42">
        <v>66.4401773541833</v>
      </c>
      <c r="E62" s="34">
        <v>6.96547181992829</v>
      </c>
      <c r="F62" s="6"/>
    </row>
    <row r="63" ht="27.75" customHeight="1" spans="1:6">
      <c r="A63" s="15" t="s">
        <v>275</v>
      </c>
      <c r="B63" s="32">
        <v>3</v>
      </c>
      <c r="C63" s="40"/>
      <c r="D63" s="42">
        <v>87.4390483844575</v>
      </c>
      <c r="E63" s="34">
        <v>7.16540728127396</v>
      </c>
      <c r="F63" s="6"/>
    </row>
    <row r="64" ht="27.75" customHeight="1" spans="1:6">
      <c r="A64" s="15" t="s">
        <v>276</v>
      </c>
      <c r="B64" s="32">
        <v>6</v>
      </c>
      <c r="C64" s="40"/>
      <c r="D64" s="42">
        <v>106.013186870703</v>
      </c>
      <c r="E64" s="34">
        <v>6.76553635858263</v>
      </c>
      <c r="F64" s="6"/>
    </row>
    <row r="65" ht="27.75" customHeight="1" spans="1:6">
      <c r="A65" s="15" t="s">
        <v>277</v>
      </c>
      <c r="B65" s="32">
        <v>2.4</v>
      </c>
      <c r="C65" s="40"/>
      <c r="D65" s="42">
        <v>77.6797447596187</v>
      </c>
      <c r="E65" s="34">
        <v>7.06543955060112</v>
      </c>
      <c r="F65" s="6"/>
    </row>
    <row r="66" ht="27.75" customHeight="1" spans="1:6">
      <c r="A66" s="15" t="s">
        <v>278</v>
      </c>
      <c r="B66" s="32">
        <v>10.3</v>
      </c>
      <c r="C66" s="40"/>
      <c r="D66" s="42">
        <v>74.8075093575428</v>
      </c>
      <c r="E66" s="34">
        <v>6.9654718199283</v>
      </c>
      <c r="F66" s="6"/>
    </row>
    <row r="67" ht="27.75" customHeight="1" spans="1:6">
      <c r="A67" s="27" t="s">
        <v>279</v>
      </c>
      <c r="B67" s="45">
        <v>2.7</v>
      </c>
      <c r="C67" s="46"/>
      <c r="D67" s="46" t="s">
        <v>90</v>
      </c>
      <c r="E67" s="47" t="s">
        <v>90</v>
      </c>
      <c r="F67" s="6"/>
    </row>
    <row r="68" ht="27.75" customHeight="1" spans="1:5">
      <c r="A68" s="48"/>
      <c r="B68" s="49"/>
      <c r="C68" s="49"/>
      <c r="D68" s="50"/>
      <c r="E68" s="50"/>
    </row>
    <row r="69" ht="33.75" customHeight="1" spans="1:5">
      <c r="A69" s="5" t="s">
        <v>288</v>
      </c>
      <c r="B69" s="5"/>
      <c r="C69" s="5"/>
      <c r="D69" s="5"/>
      <c r="E69" s="5"/>
    </row>
    <row r="70" ht="44.25" customHeight="1" spans="1:6">
      <c r="A70" s="51" t="s">
        <v>242</v>
      </c>
      <c r="B70" s="51"/>
      <c r="C70" s="51"/>
      <c r="D70" s="51"/>
      <c r="E70" s="51"/>
      <c r="F70"/>
    </row>
    <row r="71" ht="30" customHeight="1" spans="1:6">
      <c r="A71" s="8"/>
      <c r="B71" s="52" t="s">
        <v>289</v>
      </c>
      <c r="C71" s="53"/>
      <c r="D71" s="54" t="s">
        <v>290</v>
      </c>
      <c r="E71" s="54"/>
      <c r="F71"/>
    </row>
    <row r="72" ht="27.75" customHeight="1" spans="1:6">
      <c r="A72" s="11"/>
      <c r="B72" s="55" t="s">
        <v>69</v>
      </c>
      <c r="C72" s="56" t="s">
        <v>70</v>
      </c>
      <c r="D72" s="55" t="s">
        <v>69</v>
      </c>
      <c r="E72" s="56" t="s">
        <v>70</v>
      </c>
      <c r="F72"/>
    </row>
    <row r="73" ht="27.75" customHeight="1" spans="1:6">
      <c r="A73" s="15" t="s">
        <v>263</v>
      </c>
      <c r="B73" s="57" t="s">
        <v>90</v>
      </c>
      <c r="C73" s="57" t="s">
        <v>90</v>
      </c>
      <c r="D73" s="57" t="s">
        <v>90</v>
      </c>
      <c r="E73" s="58" t="s">
        <v>90</v>
      </c>
      <c r="F73"/>
    </row>
    <row r="74" ht="27.75" customHeight="1" spans="1:6">
      <c r="A74" s="15" t="s">
        <v>264</v>
      </c>
      <c r="B74" s="59">
        <v>1866.6</v>
      </c>
      <c r="C74" s="60">
        <v>5.6</v>
      </c>
      <c r="D74" s="61">
        <v>1149.9</v>
      </c>
      <c r="E74" s="62">
        <v>-0.7</v>
      </c>
      <c r="F74"/>
    </row>
    <row r="75" ht="27.75" customHeight="1" spans="1:6">
      <c r="A75" s="63" t="s">
        <v>265</v>
      </c>
      <c r="B75" s="57">
        <v>108.9178</v>
      </c>
      <c r="C75" s="60">
        <v>3.86666043632126</v>
      </c>
      <c r="D75" s="57">
        <v>68.3311</v>
      </c>
      <c r="E75" s="62">
        <v>-1.70153019755761</v>
      </c>
      <c r="F75"/>
    </row>
    <row r="76" ht="27.75" customHeight="1" spans="1:6">
      <c r="A76" s="63" t="s">
        <v>266</v>
      </c>
      <c r="B76" s="57">
        <v>1.8627</v>
      </c>
      <c r="C76" s="60">
        <v>-0.888581462168777</v>
      </c>
      <c r="D76" s="57">
        <v>2.7846</v>
      </c>
      <c r="E76" s="62">
        <v>-8.96727581810455</v>
      </c>
      <c r="F76"/>
    </row>
    <row r="77" ht="27.75" customHeight="1" spans="1:6">
      <c r="A77" s="63" t="s">
        <v>267</v>
      </c>
      <c r="B77" s="57">
        <v>2.0367</v>
      </c>
      <c r="C77" s="60">
        <v>-13.3245382585752</v>
      </c>
      <c r="D77" s="57">
        <v>4.0884</v>
      </c>
      <c r="E77" s="62">
        <v>-17.7036574810282</v>
      </c>
      <c r="F77"/>
    </row>
    <row r="78" ht="27.75" customHeight="1" spans="1:6">
      <c r="A78" s="63" t="s">
        <v>268</v>
      </c>
      <c r="B78" s="57">
        <v>1.9573</v>
      </c>
      <c r="C78" s="60">
        <v>-25.0277703297966</v>
      </c>
      <c r="D78" s="57">
        <v>3.2613</v>
      </c>
      <c r="E78" s="62">
        <v>-35.1204567608968</v>
      </c>
      <c r="F78"/>
    </row>
    <row r="79" s="1" customFormat="1" ht="27.75" customHeight="1" spans="1:5">
      <c r="A79" s="64" t="s">
        <v>269</v>
      </c>
      <c r="B79" s="65">
        <v>2.3095</v>
      </c>
      <c r="C79" s="66">
        <v>-21.6614090431125</v>
      </c>
      <c r="D79" s="65">
        <v>4.2525</v>
      </c>
      <c r="E79" s="67">
        <v>-22.6452504820461</v>
      </c>
    </row>
    <row r="80" ht="27.75" customHeight="1" spans="1:6">
      <c r="A80" s="63" t="s">
        <v>270</v>
      </c>
      <c r="B80" s="57">
        <v>3.3303</v>
      </c>
      <c r="C80" s="60">
        <v>6.07064369207249</v>
      </c>
      <c r="D80" s="57">
        <v>1.2724</v>
      </c>
      <c r="E80" s="62">
        <v>6.87946241075179</v>
      </c>
      <c r="F80"/>
    </row>
    <row r="81" ht="27.75" customHeight="1" spans="1:6">
      <c r="A81" s="63" t="s">
        <v>271</v>
      </c>
      <c r="B81" s="57">
        <v>8.2595</v>
      </c>
      <c r="C81" s="60">
        <v>9.31916245334463</v>
      </c>
      <c r="D81" s="57">
        <v>5.9067</v>
      </c>
      <c r="E81" s="62">
        <v>15.3787553228894</v>
      </c>
      <c r="F81"/>
    </row>
    <row r="82" ht="27.75" customHeight="1" spans="1:6">
      <c r="A82" s="63" t="s">
        <v>272</v>
      </c>
      <c r="B82" s="57">
        <v>9.6916</v>
      </c>
      <c r="C82" s="60">
        <v>11.8218530056536</v>
      </c>
      <c r="D82" s="57">
        <v>6.6551</v>
      </c>
      <c r="E82" s="62">
        <v>10.1983706451186</v>
      </c>
      <c r="F82"/>
    </row>
    <row r="83" ht="27.75" customHeight="1" spans="1:6">
      <c r="A83" s="63" t="s">
        <v>273</v>
      </c>
      <c r="B83" s="57">
        <v>5.8624</v>
      </c>
      <c r="C83" s="60">
        <v>-32.5835460797166</v>
      </c>
      <c r="D83" s="57">
        <v>4.0795</v>
      </c>
      <c r="E83" s="62">
        <v>13.1246187122178</v>
      </c>
      <c r="F83"/>
    </row>
    <row r="84" ht="27.75" customHeight="1" spans="1:6">
      <c r="A84" s="63" t="s">
        <v>274</v>
      </c>
      <c r="B84" s="57">
        <v>6.7836</v>
      </c>
      <c r="C84" s="60">
        <v>11.5118439005145</v>
      </c>
      <c r="D84" s="57">
        <v>4.6723</v>
      </c>
      <c r="E84" s="62">
        <v>11.0865430337613</v>
      </c>
      <c r="F84"/>
    </row>
    <row r="85" ht="27.75" customHeight="1" spans="1:6">
      <c r="A85" s="63" t="s">
        <v>275</v>
      </c>
      <c r="B85" s="57">
        <v>7.5611</v>
      </c>
      <c r="C85" s="60">
        <v>9.9252733193766</v>
      </c>
      <c r="D85" s="57">
        <v>5.3441</v>
      </c>
      <c r="E85" s="62">
        <v>12.5002631412753</v>
      </c>
      <c r="F85"/>
    </row>
    <row r="86" ht="27.75" customHeight="1" spans="1:6">
      <c r="A86" s="63" t="s">
        <v>276</v>
      </c>
      <c r="B86" s="57">
        <v>11.2102</v>
      </c>
      <c r="C86" s="60">
        <v>22.4061496800681</v>
      </c>
      <c r="D86" s="57">
        <v>7.8115</v>
      </c>
      <c r="E86" s="62">
        <v>10.8312878648146</v>
      </c>
      <c r="F86"/>
    </row>
    <row r="87" ht="27.75" customHeight="1" spans="1:6">
      <c r="A87" s="63" t="s">
        <v>277</v>
      </c>
      <c r="B87" s="57">
        <v>9.2888</v>
      </c>
      <c r="C87" s="60">
        <v>12.7965998785671</v>
      </c>
      <c r="D87" s="57">
        <v>6.6011</v>
      </c>
      <c r="E87" s="62">
        <v>13.7120807565761</v>
      </c>
      <c r="F87"/>
    </row>
    <row r="88" ht="27.75" customHeight="1" spans="1:6">
      <c r="A88" s="15" t="s">
        <v>278</v>
      </c>
      <c r="B88" s="57">
        <v>2.8008</v>
      </c>
      <c r="C88" s="60">
        <v>-0.497371038794941</v>
      </c>
      <c r="D88" s="57">
        <v>8.3119</v>
      </c>
      <c r="E88" s="62">
        <v>3.32657906840869</v>
      </c>
      <c r="F88"/>
    </row>
    <row r="89" ht="27.75" customHeight="1" spans="1:6">
      <c r="A89" s="27" t="s">
        <v>279</v>
      </c>
      <c r="B89" s="68">
        <v>0.328</v>
      </c>
      <c r="C89" s="69">
        <v>-30.6553911205074</v>
      </c>
      <c r="D89" s="68">
        <v>1.4006</v>
      </c>
      <c r="E89" s="70">
        <v>-27.1696739639124</v>
      </c>
      <c r="F89"/>
    </row>
    <row r="90" ht="27.75" customHeight="1" spans="1:6">
      <c r="A90" s="48"/>
      <c r="B90" s="71"/>
      <c r="C90" s="72"/>
      <c r="D90" s="71"/>
      <c r="E90" s="72"/>
      <c r="F90"/>
    </row>
    <row r="91" ht="34.5" customHeight="1" spans="1:6">
      <c r="A91" s="5" t="s">
        <v>291</v>
      </c>
      <c r="B91" s="5"/>
      <c r="C91" s="5"/>
      <c r="D91" s="5"/>
      <c r="E91" s="5"/>
      <c r="F91" s="6"/>
    </row>
    <row r="92" ht="34.5" customHeight="1" spans="1:6">
      <c r="A92" s="51" t="s">
        <v>292</v>
      </c>
      <c r="B92" s="51"/>
      <c r="C92" s="51"/>
      <c r="D92" s="51"/>
      <c r="E92" s="51"/>
      <c r="F92"/>
    </row>
    <row r="93" ht="27.75" customHeight="1" spans="1:6">
      <c r="A93" s="8"/>
      <c r="B93" s="73" t="s">
        <v>293</v>
      </c>
      <c r="C93" s="74"/>
      <c r="D93" s="75" t="s">
        <v>294</v>
      </c>
      <c r="E93" s="75"/>
      <c r="F93"/>
    </row>
    <row r="94" ht="27.75" customHeight="1" spans="1:6">
      <c r="A94" s="11"/>
      <c r="B94" s="56" t="s">
        <v>287</v>
      </c>
      <c r="C94" s="76"/>
      <c r="D94" s="77" t="s">
        <v>69</v>
      </c>
      <c r="E94" s="78" t="s">
        <v>70</v>
      </c>
      <c r="F94"/>
    </row>
    <row r="95" ht="27.75" customHeight="1" spans="1:6">
      <c r="A95" s="15" t="s">
        <v>263</v>
      </c>
      <c r="B95" s="79">
        <v>6</v>
      </c>
      <c r="C95" s="80"/>
      <c r="D95" s="81">
        <v>20733</v>
      </c>
      <c r="E95" s="62">
        <v>5.4</v>
      </c>
      <c r="F95"/>
    </row>
    <row r="96" ht="27.75" customHeight="1" spans="1:6">
      <c r="A96" s="15" t="s">
        <v>264</v>
      </c>
      <c r="B96" s="79">
        <v>6.8</v>
      </c>
      <c r="C96" s="80"/>
      <c r="D96" s="81">
        <v>17937</v>
      </c>
      <c r="E96" s="82">
        <v>5.1</v>
      </c>
      <c r="F96"/>
    </row>
    <row r="97" ht="27.75" customHeight="1" spans="1:6">
      <c r="A97" s="15" t="s">
        <v>265</v>
      </c>
      <c r="B97" s="79">
        <v>8.1</v>
      </c>
      <c r="C97" s="80"/>
      <c r="D97" s="83">
        <v>19571.0000010721</v>
      </c>
      <c r="E97" s="62">
        <v>5.3</v>
      </c>
      <c r="F97"/>
    </row>
    <row r="98" ht="27.75" customHeight="1" spans="1:6">
      <c r="A98" s="15" t="s">
        <v>266</v>
      </c>
      <c r="B98" s="79">
        <v>5.2</v>
      </c>
      <c r="C98" s="80"/>
      <c r="D98" s="83">
        <v>26725.0970807367</v>
      </c>
      <c r="E98" s="62">
        <v>4.8</v>
      </c>
      <c r="F98"/>
    </row>
    <row r="99" ht="27.75" customHeight="1" spans="1:6">
      <c r="A99" s="15" t="s">
        <v>267</v>
      </c>
      <c r="B99" s="79">
        <v>4.8</v>
      </c>
      <c r="C99" s="80"/>
      <c r="D99" s="83">
        <v>25743.001575802</v>
      </c>
      <c r="E99" s="62">
        <v>4.7</v>
      </c>
      <c r="F99"/>
    </row>
    <row r="100" ht="27.75" customHeight="1" spans="1:6">
      <c r="A100" s="15" t="s">
        <v>268</v>
      </c>
      <c r="B100" s="79">
        <v>0.2</v>
      </c>
      <c r="C100" s="80"/>
      <c r="D100" s="83">
        <v>25097.8063504987</v>
      </c>
      <c r="E100" s="62">
        <v>4.9</v>
      </c>
      <c r="F100"/>
    </row>
    <row r="101" s="1" customFormat="1" ht="27.75" customHeight="1" spans="1:5">
      <c r="A101" s="22" t="s">
        <v>269</v>
      </c>
      <c r="B101" s="84">
        <v>6</v>
      </c>
      <c r="C101" s="85"/>
      <c r="D101" s="86">
        <v>25062.3814819646</v>
      </c>
      <c r="E101" s="67">
        <v>4.4</v>
      </c>
    </row>
    <row r="102" ht="27.75" customHeight="1" spans="1:6">
      <c r="A102" s="15" t="s">
        <v>270</v>
      </c>
      <c r="B102" s="79" t="s">
        <v>90</v>
      </c>
      <c r="C102" s="80"/>
      <c r="D102" s="83">
        <v>29425.0847432506</v>
      </c>
      <c r="E102" s="62">
        <v>4.5</v>
      </c>
      <c r="F102"/>
    </row>
    <row r="103" ht="27.75" customHeight="1" spans="1:6">
      <c r="A103" s="15" t="s">
        <v>271</v>
      </c>
      <c r="B103" s="79">
        <v>1</v>
      </c>
      <c r="C103" s="80"/>
      <c r="D103" s="83">
        <v>17955.0010438277</v>
      </c>
      <c r="E103" s="62">
        <v>6.1</v>
      </c>
      <c r="F103"/>
    </row>
    <row r="104" ht="27.75" customHeight="1" spans="1:6">
      <c r="A104" s="15" t="s">
        <v>272</v>
      </c>
      <c r="B104" s="79">
        <v>12.6</v>
      </c>
      <c r="C104" s="80"/>
      <c r="D104" s="83">
        <v>18652.1452056781</v>
      </c>
      <c r="E104" s="62">
        <v>5.6</v>
      </c>
      <c r="F104"/>
    </row>
    <row r="105" ht="27.75" customHeight="1" spans="1:6">
      <c r="A105" s="15" t="s">
        <v>273</v>
      </c>
      <c r="B105" s="79">
        <v>15</v>
      </c>
      <c r="C105" s="80"/>
      <c r="D105" s="83">
        <v>19942.6932936032</v>
      </c>
      <c r="E105" s="62">
        <v>5.5</v>
      </c>
      <c r="F105"/>
    </row>
    <row r="106" ht="27.75" customHeight="1" spans="1:6">
      <c r="A106" s="15" t="s">
        <v>274</v>
      </c>
      <c r="B106" s="79">
        <v>12.4</v>
      </c>
      <c r="C106" s="80"/>
      <c r="D106" s="83">
        <v>20538.7116690087</v>
      </c>
      <c r="E106" s="62">
        <v>5.9</v>
      </c>
      <c r="F106"/>
    </row>
    <row r="107" ht="27.75" customHeight="1" spans="1:6">
      <c r="A107" s="15" t="s">
        <v>275</v>
      </c>
      <c r="B107" s="79">
        <v>14.1</v>
      </c>
      <c r="C107" s="80"/>
      <c r="D107" s="83">
        <v>13950.000034974</v>
      </c>
      <c r="E107" s="62">
        <v>5.8</v>
      </c>
      <c r="F107"/>
    </row>
    <row r="108" ht="27.75" customHeight="1" spans="1:6">
      <c r="A108" s="15" t="s">
        <v>276</v>
      </c>
      <c r="B108" s="79">
        <v>9.8</v>
      </c>
      <c r="C108" s="80"/>
      <c r="D108" s="83">
        <v>20334.3664504837</v>
      </c>
      <c r="E108" s="62">
        <v>5.3</v>
      </c>
      <c r="F108"/>
    </row>
    <row r="109" s="1" customFormat="1" ht="27.75" customHeight="1" spans="1:5">
      <c r="A109" s="15" t="s">
        <v>277</v>
      </c>
      <c r="B109" s="79">
        <v>7.8</v>
      </c>
      <c r="C109" s="80"/>
      <c r="D109" s="83">
        <v>18565.0000198584</v>
      </c>
      <c r="E109" s="62">
        <v>5.7</v>
      </c>
    </row>
    <row r="110" ht="27.75" customHeight="1" spans="1:6">
      <c r="A110" s="15" t="s">
        <v>278</v>
      </c>
      <c r="B110" s="79">
        <v>-0.5</v>
      </c>
      <c r="C110" s="80"/>
      <c r="D110" s="83">
        <v>29372.0694276698</v>
      </c>
      <c r="E110" s="62">
        <v>4.6</v>
      </c>
      <c r="F110"/>
    </row>
    <row r="111" ht="27.75" customHeight="1" spans="1:6">
      <c r="A111" s="27" t="s">
        <v>279</v>
      </c>
      <c r="B111" s="87">
        <v>5.3</v>
      </c>
      <c r="C111" s="70"/>
      <c r="D111" s="88" t="s">
        <v>90</v>
      </c>
      <c r="E111" s="70" t="s">
        <v>90</v>
      </c>
      <c r="F111"/>
    </row>
    <row r="112" ht="27.75" customHeight="1" spans="1:6">
      <c r="A112" s="48"/>
      <c r="B112" s="89"/>
      <c r="C112" s="89"/>
      <c r="D112" s="90"/>
      <c r="E112" s="89"/>
      <c r="F112"/>
    </row>
    <row r="113" ht="43.5" customHeight="1" spans="1:5">
      <c r="A113" s="5" t="s">
        <v>295</v>
      </c>
      <c r="B113" s="5"/>
      <c r="C113" s="5"/>
      <c r="D113" s="5"/>
      <c r="E113" s="5"/>
    </row>
    <row r="114" ht="37.5" customHeight="1" spans="1:5">
      <c r="A114" s="91" t="s">
        <v>292</v>
      </c>
      <c r="B114" s="91"/>
      <c r="C114" s="91"/>
      <c r="D114" s="91"/>
      <c r="E114" s="91"/>
    </row>
    <row r="115" ht="27.75" customHeight="1" spans="1:5">
      <c r="A115" s="92"/>
      <c r="B115" s="93" t="s">
        <v>296</v>
      </c>
      <c r="C115" s="94"/>
      <c r="D115" s="95" t="s">
        <v>297</v>
      </c>
      <c r="E115" s="96"/>
    </row>
    <row r="116" ht="27.75" customHeight="1" spans="1:5">
      <c r="A116" s="97"/>
      <c r="B116" s="98" t="s">
        <v>69</v>
      </c>
      <c r="C116" s="99" t="s">
        <v>70</v>
      </c>
      <c r="D116" s="98" t="s">
        <v>69</v>
      </c>
      <c r="E116" s="100" t="s">
        <v>70</v>
      </c>
    </row>
    <row r="117" ht="27.75" customHeight="1" spans="1:5">
      <c r="A117" s="15" t="s">
        <v>263</v>
      </c>
      <c r="B117" s="101">
        <v>27561</v>
      </c>
      <c r="C117" s="33">
        <v>4.6</v>
      </c>
      <c r="D117" s="101">
        <v>11272</v>
      </c>
      <c r="E117" s="79">
        <v>6.8</v>
      </c>
    </row>
    <row r="118" ht="27.75" customHeight="1" spans="1:6">
      <c r="A118" s="15" t="s">
        <v>264</v>
      </c>
      <c r="B118" s="101">
        <v>24675.525371953</v>
      </c>
      <c r="C118" s="33">
        <v>4.16472425093661</v>
      </c>
      <c r="D118" s="101">
        <v>10437.9282286043</v>
      </c>
      <c r="E118" s="79">
        <v>6.21651099606002</v>
      </c>
      <c r="F118" s="102"/>
    </row>
    <row r="119" ht="27.75" customHeight="1" spans="1:6">
      <c r="A119" s="63" t="s">
        <v>265</v>
      </c>
      <c r="B119" s="103">
        <v>24043.0275574184</v>
      </c>
      <c r="C119" s="104">
        <v>4.7</v>
      </c>
      <c r="D119" s="105">
        <v>14808.0052250404</v>
      </c>
      <c r="E119" s="106">
        <v>5.90266442564711</v>
      </c>
      <c r="F119" s="107"/>
    </row>
    <row r="120" ht="27.75" customHeight="1" spans="1:5">
      <c r="A120" s="63" t="s">
        <v>266</v>
      </c>
      <c r="B120" s="103">
        <v>28712.1232410602</v>
      </c>
      <c r="C120" s="104">
        <v>4.8</v>
      </c>
      <c r="D120" s="108" t="s">
        <v>90</v>
      </c>
      <c r="E120" s="109" t="s">
        <v>90</v>
      </c>
    </row>
    <row r="121" ht="27.75" customHeight="1" spans="1:5">
      <c r="A121" s="63" t="s">
        <v>267</v>
      </c>
      <c r="B121" s="103">
        <v>25746.0013656739</v>
      </c>
      <c r="C121" s="104">
        <v>4.7</v>
      </c>
      <c r="D121" s="108" t="s">
        <v>90</v>
      </c>
      <c r="E121" s="109" t="s">
        <v>90</v>
      </c>
    </row>
    <row r="122" ht="27.75" customHeight="1" spans="1:5">
      <c r="A122" s="63" t="s">
        <v>268</v>
      </c>
      <c r="B122" s="103">
        <v>25099.0526505101</v>
      </c>
      <c r="C122" s="104">
        <v>4.9</v>
      </c>
      <c r="D122" s="108" t="s">
        <v>90</v>
      </c>
      <c r="E122" s="109" t="s">
        <v>90</v>
      </c>
    </row>
    <row r="123" s="1" customFormat="1" ht="27.75" customHeight="1" spans="1:5">
      <c r="A123" s="64" t="s">
        <v>269</v>
      </c>
      <c r="B123" s="110">
        <v>24958.9648117888</v>
      </c>
      <c r="C123" s="111">
        <v>4.4</v>
      </c>
      <c r="D123" s="110" t="s">
        <v>90</v>
      </c>
      <c r="E123" s="112" t="s">
        <v>90</v>
      </c>
    </row>
    <row r="124" ht="27.75" customHeight="1" spans="1:5">
      <c r="A124" s="63" t="s">
        <v>270</v>
      </c>
      <c r="B124" s="113">
        <v>30419.0486866548</v>
      </c>
      <c r="C124" s="104">
        <v>4.5</v>
      </c>
      <c r="D124" s="108" t="s">
        <v>90</v>
      </c>
      <c r="E124" s="109" t="s">
        <v>90</v>
      </c>
    </row>
    <row r="125" ht="27.75" customHeight="1" spans="1:5">
      <c r="A125" s="114" t="s">
        <v>271</v>
      </c>
      <c r="B125" s="113">
        <v>24404.9264344517</v>
      </c>
      <c r="C125" s="104">
        <v>5.5</v>
      </c>
      <c r="D125" s="108">
        <v>13920.9738340789</v>
      </c>
      <c r="E125" s="79">
        <v>6.2</v>
      </c>
    </row>
    <row r="126" ht="27.75" customHeight="1" spans="1:5">
      <c r="A126" s="114" t="s">
        <v>272</v>
      </c>
      <c r="B126" s="113">
        <v>21249.021013286</v>
      </c>
      <c r="C126" s="104">
        <v>5.2</v>
      </c>
      <c r="D126" s="113">
        <v>16960.5723495614</v>
      </c>
      <c r="E126" s="79">
        <v>5.8</v>
      </c>
    </row>
    <row r="127" ht="27.75" customHeight="1" spans="1:5">
      <c r="A127" s="114" t="s">
        <v>273</v>
      </c>
      <c r="B127" s="113">
        <v>23024.0399581019</v>
      </c>
      <c r="C127" s="104">
        <v>5.1</v>
      </c>
      <c r="D127" s="113">
        <v>17803.9758453991</v>
      </c>
      <c r="E127" s="79">
        <v>5.7</v>
      </c>
    </row>
    <row r="128" ht="27.75" customHeight="1" spans="1:5">
      <c r="A128" s="114" t="s">
        <v>274</v>
      </c>
      <c r="B128" s="108">
        <v>23197.623942904</v>
      </c>
      <c r="C128" s="104">
        <v>5.4</v>
      </c>
      <c r="D128" s="113">
        <v>18853.0081931345</v>
      </c>
      <c r="E128" s="79">
        <v>6</v>
      </c>
    </row>
    <row r="129" ht="27.75" customHeight="1" spans="1:5">
      <c r="A129" s="114" t="s">
        <v>275</v>
      </c>
      <c r="B129" s="113">
        <v>19229.0706975748</v>
      </c>
      <c r="C129" s="104">
        <v>5.3</v>
      </c>
      <c r="D129" s="113">
        <v>10425.1866402695</v>
      </c>
      <c r="E129" s="79">
        <v>5.8</v>
      </c>
    </row>
    <row r="130" ht="27.75" customHeight="1" spans="1:5">
      <c r="A130" s="114" t="s">
        <v>276</v>
      </c>
      <c r="B130" s="113">
        <v>25835.9575183067</v>
      </c>
      <c r="C130" s="104">
        <v>5</v>
      </c>
      <c r="D130" s="113">
        <v>14875.9758834543</v>
      </c>
      <c r="E130" s="79">
        <v>5.9</v>
      </c>
    </row>
    <row r="131" ht="27.75" customHeight="1" spans="1:5">
      <c r="A131" s="114" t="s">
        <v>277</v>
      </c>
      <c r="B131" s="113">
        <v>23354.0713617336</v>
      </c>
      <c r="C131" s="104">
        <v>5.2</v>
      </c>
      <c r="D131" s="113">
        <v>13827.8933282305</v>
      </c>
      <c r="E131" s="79">
        <v>6.1</v>
      </c>
    </row>
    <row r="132" ht="27.75" customHeight="1" spans="1:5">
      <c r="A132" s="114" t="s">
        <v>278</v>
      </c>
      <c r="B132" s="113">
        <v>29372.0694276698</v>
      </c>
      <c r="C132" s="104">
        <v>4.6</v>
      </c>
      <c r="D132" s="110" t="s">
        <v>90</v>
      </c>
      <c r="E132" s="84" t="s">
        <v>90</v>
      </c>
    </row>
    <row r="133" ht="27.75" customHeight="1" spans="1:5">
      <c r="A133" s="115" t="s">
        <v>279</v>
      </c>
      <c r="B133" s="116" t="s">
        <v>90</v>
      </c>
      <c r="C133" s="117" t="s">
        <v>90</v>
      </c>
      <c r="D133" s="118" t="s">
        <v>90</v>
      </c>
      <c r="E133" s="87" t="s">
        <v>90</v>
      </c>
    </row>
    <row r="134" ht="30" customHeight="1" spans="1:5">
      <c r="A134" s="119" t="s">
        <v>298</v>
      </c>
      <c r="B134" s="119"/>
      <c r="C134" s="119"/>
      <c r="D134" s="119"/>
      <c r="E134" s="119"/>
    </row>
    <row r="135" spans="1:5">
      <c r="A135" s="120"/>
      <c r="B135" s="121"/>
      <c r="C135" s="122"/>
      <c r="D135" s="121"/>
      <c r="E135" s="122"/>
    </row>
    <row r="136" spans="1:5">
      <c r="A136" s="120"/>
      <c r="B136" s="121"/>
      <c r="C136" s="122"/>
      <c r="D136" s="121"/>
      <c r="E136" s="122"/>
    </row>
    <row r="137" spans="1:5">
      <c r="A137" s="120"/>
      <c r="B137" s="121"/>
      <c r="C137" s="122"/>
      <c r="D137" s="121"/>
      <c r="E137" s="122"/>
    </row>
    <row r="138" spans="1:5">
      <c r="A138" s="120"/>
      <c r="B138" s="121"/>
      <c r="C138" s="122"/>
      <c r="D138" s="121"/>
      <c r="E138" s="122"/>
    </row>
    <row r="139" spans="1:5">
      <c r="A139" s="120"/>
      <c r="B139" s="121"/>
      <c r="C139" s="122"/>
      <c r="D139" s="121"/>
      <c r="E139" s="122"/>
    </row>
    <row r="140" spans="1:5">
      <c r="A140" s="120"/>
      <c r="B140" s="121"/>
      <c r="C140" s="122"/>
      <c r="D140" s="121"/>
      <c r="E140" s="122"/>
    </row>
    <row r="141" spans="1:5">
      <c r="A141" s="120"/>
      <c r="B141" s="121"/>
      <c r="C141" s="122"/>
      <c r="D141" s="121"/>
      <c r="E141" s="122"/>
    </row>
    <row r="142" spans="1:5">
      <c r="A142" s="120"/>
      <c r="B142" s="121"/>
      <c r="C142" s="122"/>
      <c r="D142" s="121"/>
      <c r="E142" s="122"/>
    </row>
  </sheetData>
  <mergeCells count="66">
    <mergeCell ref="A1:E1"/>
    <mergeCell ref="A2:E2"/>
    <mergeCell ref="B3:E3"/>
    <mergeCell ref="A22:E22"/>
    <mergeCell ref="A24:E24"/>
    <mergeCell ref="A25:E25"/>
    <mergeCell ref="B26:E26"/>
    <mergeCell ref="A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A69:E69"/>
    <mergeCell ref="A70:E70"/>
    <mergeCell ref="B71:C71"/>
    <mergeCell ref="D71:E71"/>
    <mergeCell ref="A91:E91"/>
    <mergeCell ref="A92:E92"/>
    <mergeCell ref="B93:C93"/>
    <mergeCell ref="D93:E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A113:E113"/>
    <mergeCell ref="A114:E114"/>
    <mergeCell ref="B115:C115"/>
    <mergeCell ref="D115:E115"/>
    <mergeCell ref="A134:E134"/>
    <mergeCell ref="A3:A4"/>
    <mergeCell ref="A26:A27"/>
    <mergeCell ref="A49:A50"/>
    <mergeCell ref="A71:A72"/>
    <mergeCell ref="A93:A94"/>
  </mergeCells>
  <pageMargins left="0.75" right="0.75" top="1" bottom="1" header="0.5" footer="0.5"/>
  <pageSetup paperSize="9" orientation="portrait"/>
  <headerFooter alignWithMargins="0"/>
  <rowBreaks count="3" manualBreakCount="3">
    <brk id="68" max="16383" man="1"/>
    <brk id="90"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扉页</vt:lpstr>
      <vt:lpstr>编委会</vt:lpstr>
      <vt:lpstr>目录</vt:lpstr>
      <vt:lpstr>说明</vt:lpstr>
      <vt:lpstr>情况</vt:lpstr>
      <vt:lpstr>主要1</vt:lpstr>
      <vt:lpstr>农业2</vt:lpstr>
      <vt:lpstr>工业3</vt:lpstr>
      <vt:lpstr>投资与房地产4</vt:lpstr>
      <vt:lpstr>贸易与引资5</vt:lpstr>
      <vt:lpstr>规上服务业企业财务状况6</vt:lpstr>
      <vt:lpstr>财政7</vt:lpstr>
      <vt:lpstr>四上调查单位8</vt:lpstr>
      <vt:lpstr>乡街经济9-10</vt:lpstr>
      <vt:lpstr>县区经济11-16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2024-09-05T02:10:20Z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E5C218617DC44835986E48149D5F344D_13</vt:lpwstr>
  </property>
</Properties>
</file>