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9" activeTab="5"/>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规上服务业企业财务状况6" sheetId="32" r:id="rId11"/>
    <sheet name="财政7" sheetId="20" r:id="rId12"/>
    <sheet name="四上调查单位8" sheetId="33" r:id="rId13"/>
    <sheet name="乡街经济9-10" sheetId="30" r:id="rId14"/>
    <sheet name="县区经济11-16" sheetId="3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<sst xmlns="http://schemas.openxmlformats.org/spreadsheetml/2006/main" count="518" uniqueCount="299">
  <si>
    <t>蒸湘统计月报</t>
  </si>
  <si>
    <t>2024年</t>
  </si>
  <si>
    <t>3月</t>
  </si>
  <si>
    <t xml:space="preserve">  蒸湘区统计局  编</t>
  </si>
  <si>
    <t>《蒸湘统计月报》</t>
  </si>
  <si>
    <t>编委会及编辑人员</t>
  </si>
  <si>
    <t>主    编：</t>
  </si>
  <si>
    <t>宁海乔</t>
  </si>
  <si>
    <t>刘誉球</t>
  </si>
  <si>
    <t>副 主 编：</t>
  </si>
  <si>
    <t>刘 婧</t>
  </si>
  <si>
    <t>吴文杰</t>
  </si>
  <si>
    <t>责任编辑：</t>
  </si>
  <si>
    <t>张琳丽</t>
  </si>
  <si>
    <t>编　　辑：</t>
  </si>
  <si>
    <t>刘鹏飞</t>
  </si>
  <si>
    <t>李云生</t>
  </si>
  <si>
    <t>刘  东</t>
  </si>
  <si>
    <t>贺雅青</t>
  </si>
  <si>
    <t>段浙湘</t>
  </si>
  <si>
    <t>曹民徕</t>
  </si>
  <si>
    <t>刘泽裕</t>
  </si>
  <si>
    <t>阳张芳</t>
  </si>
  <si>
    <t>谢先乐</t>
  </si>
  <si>
    <t>刘  旦</t>
  </si>
  <si>
    <t>有关本资料的查询，请联络</t>
  </si>
  <si>
    <t>蒸湘区统计局</t>
  </si>
  <si>
    <t>地址：蒸湘区政府大楼913室</t>
  </si>
  <si>
    <r>
      <rPr>
        <sz val="11"/>
        <rFont val="永中宋体"/>
        <charset val="134"/>
      </rPr>
      <t>电话：</t>
    </r>
    <r>
      <rPr>
        <sz val="11"/>
        <rFont val="宋体"/>
        <charset val="134"/>
      </rPr>
      <t>0734-8827336</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</si>
  <si>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</si>
  <si>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</si>
  <si>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</si>
  <si>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</si>
  <si>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</si>
  <si>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</si>
  <si>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</si>
  <si>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</si>
  <si>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</si>
  <si>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</si>
  <si>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</si>
  <si>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</si>
  <si>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服务业</t>
  </si>
  <si>
    <t>规上服务业企业财务状况</t>
  </si>
  <si>
    <t>财政与税收</t>
  </si>
  <si>
    <t>财政税收</t>
  </si>
  <si>
    <t>四上单位</t>
  </si>
  <si>
    <t>调查单位与新增数</t>
  </si>
  <si>
    <t>镇（街道）经济</t>
  </si>
  <si>
    <t>各镇、街道主要经济指标</t>
  </si>
  <si>
    <t>县市区经济</t>
  </si>
  <si>
    <t>各县市区主要经济指标</t>
  </si>
  <si>
    <t>地区生产总值增速</t>
  </si>
  <si>
    <t>规模工业增加值增速</t>
  </si>
  <si>
    <t>固定资产投资增速</t>
  </si>
  <si>
    <t>社会消费品零售总额增速</t>
  </si>
  <si>
    <t>城镇居民人均可支配收入</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</si>
  <si>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</si>
  <si>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</si>
  <si>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</si>
  <si>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</si>
  <si>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</si>
  <si>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</si>
  <si>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</si>
  <si>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</si>
  <si>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1-3月全区经济运行情况</t>
  </si>
  <si>
    <t xml:space="preserve">全区主要经济指标  </t>
  </si>
  <si>
    <t>计量单位：万元、%</t>
  </si>
  <si>
    <t>指标名称</t>
  </si>
  <si>
    <t>1-3月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</si>
  <si>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</si>
  <si>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</si>
  <si>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</si>
  <si>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</si>
  <si>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</si>
  <si>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</si>
  <si>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</si>
  <si>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</si>
  <si>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</si>
  <si>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</si>
  <si>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</si>
  <si>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</si>
  <si>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</si>
  <si>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</si>
  <si>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</si>
  <si>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</si>
  <si>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</si>
  <si>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</si>
  <si>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</si>
  <si>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</si>
  <si>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</si>
  <si>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</si>
  <si>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下降0.1个百分点</t>
  </si>
  <si>
    <t>　  第二产业</t>
  </si>
  <si>
    <t>下降1.2个百分点</t>
  </si>
  <si>
    <t xml:space="preserve">  　第三产业</t>
  </si>
  <si>
    <t>上升1.3个百分点</t>
  </si>
  <si>
    <t>三、规模工业增加值</t>
  </si>
  <si>
    <t>四、固定资产投资（不含农户投资）</t>
  </si>
  <si>
    <t>五、社会消费品零售总额</t>
  </si>
  <si>
    <t>六、财政总收入</t>
  </si>
  <si>
    <t>　    其中：地方收入</t>
  </si>
  <si>
    <t>七、实际利用外资(万美元)</t>
  </si>
  <si>
    <t xml:space="preserve">    实际到位内资</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</si>
  <si>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</si>
  <si>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</si>
  <si>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</si>
  <si>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</si>
  <si>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</si>
  <si>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</si>
  <si>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</si>
  <si>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</si>
  <si>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</si>
  <si>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</si>
  <si>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</si>
  <si>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</si>
  <si>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</si>
  <si>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</si>
  <si>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</si>
  <si>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</si>
  <si>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</si>
  <si>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</si>
  <si>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</si>
  <si>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</si>
  <si>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</si>
  <si>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家禽出栏量　　　　　</t>
  </si>
  <si>
    <t>万羽</t>
  </si>
  <si>
    <t xml:space="preserve">   水产品产量　　　　　　</t>
  </si>
  <si>
    <t>计量单位：亿元、%</t>
  </si>
  <si>
    <t xml:space="preserve">1-3月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</si>
  <si>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</si>
  <si>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</si>
  <si>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</si>
  <si>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</si>
  <si>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</si>
  <si>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</si>
  <si>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</si>
  <si>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</si>
  <si>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</si>
  <si>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</si>
  <si>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</si>
  <si>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</si>
  <si>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</si>
  <si>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</si>
  <si>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</si>
  <si>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</si>
  <si>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</si>
  <si>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</si>
  <si>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</si>
  <si>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</si>
  <si>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</si>
  <si>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</si>
  <si>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说明：本节数据不含国网衡阳供电分公司。</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</si>
  <si>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</si>
  <si>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</si>
  <si>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</si>
  <si>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</si>
  <si>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</si>
  <si>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</si>
  <si>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</si>
  <si>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</si>
  <si>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</si>
  <si>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</si>
  <si>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</si>
  <si>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</si>
  <si>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</si>
  <si>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</si>
  <si>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</si>
  <si>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</si>
  <si>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</si>
  <si>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</si>
  <si>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</si>
  <si>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</si>
  <si>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</si>
  <si>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</si>
  <si>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</si>
  <si>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</si>
  <si>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</si>
  <si>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</si>
  <si>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</si>
  <si>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</si>
  <si>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</si>
  <si>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</si>
  <si>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</si>
  <si>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</si>
  <si>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</si>
  <si>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</si>
  <si>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</si>
  <si>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</si>
  <si>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</si>
  <si>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</si>
  <si>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</si>
  <si>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外商直接投资(万美元)</t>
  </si>
  <si>
    <t>进出口总额</t>
  </si>
  <si>
    <t xml:space="preserve">  其中：出口总额</t>
  </si>
  <si>
    <t xml:space="preserve">        进口总额</t>
  </si>
  <si>
    <t>1-2月</t>
  </si>
  <si>
    <t xml:space="preserve">  企业单位数（个）</t>
  </si>
  <si>
    <t xml:space="preserve">  亏损企业个数（个）</t>
  </si>
  <si>
    <t xml:space="preserve">  营业收入</t>
  </si>
  <si>
    <t xml:space="preserve">  营业成本</t>
  </si>
  <si>
    <t xml:space="preserve">  税金及附加</t>
  </si>
  <si>
    <t xml:space="preserve">  销售费用</t>
  </si>
  <si>
    <t xml:space="preserve">  管理费用</t>
  </si>
  <si>
    <t xml:space="preserve">  财务费用</t>
  </si>
  <si>
    <t xml:space="preserve">  投资收益</t>
  </si>
  <si>
    <t xml:space="preserve">  营业利润</t>
  </si>
  <si>
    <t xml:space="preserve">  利润总额</t>
  </si>
  <si>
    <t xml:space="preserve">  应付职工薪酬</t>
  </si>
  <si>
    <t xml:space="preserve">  应交增值税</t>
  </si>
  <si>
    <t xml:space="preserve">  期末用工人数（万人）</t>
  </si>
  <si>
    <t>说明：规上服务业企业财务状况为错月统计指标。</t>
  </si>
  <si>
    <t xml:space="preserve">增长 </t>
  </si>
  <si>
    <t>财政总收入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</si>
  <si>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</si>
  <si>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</si>
  <si>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</si>
  <si>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</si>
  <si>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</si>
  <si>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</si>
  <si>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</si>
  <si>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</si>
  <si>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</si>
  <si>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</si>
  <si>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</si>
  <si>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</si>
  <si>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</si>
  <si>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</si>
  <si>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</si>
  <si>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</si>
  <si>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</si>
  <si>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四上调查单位</t>
  </si>
  <si>
    <t>计量单位：家</t>
  </si>
  <si>
    <t>全区四上单位</t>
  </si>
  <si>
    <t xml:space="preserve">  #规模以上工业</t>
  </si>
  <si>
    <t xml:space="preserve">   限额以上批发零售业</t>
  </si>
  <si>
    <t xml:space="preserve">   限额以上住宿和餐饮业</t>
  </si>
  <si>
    <t xml:space="preserve">   规模以上服务业</t>
  </si>
  <si>
    <t xml:space="preserve">   资质建筑业</t>
  </si>
  <si>
    <t xml:space="preserve">   房地产开发经营业</t>
  </si>
  <si>
    <t>累计新增四上单位</t>
  </si>
  <si>
    <t>说明：包含联网直报在库保留基数单位。</t>
  </si>
  <si>
    <t>各镇、街道（产业中心）主要经济指标(一)</t>
  </si>
  <si>
    <t>计量单位:亿元、%</t>
  </si>
  <si>
    <t>规模以上工业总产值</t>
  </si>
  <si>
    <t>全  区</t>
  </si>
  <si>
    <t>蒸湘街道</t>
  </si>
  <si>
    <t>红湘街道</t>
  </si>
  <si>
    <t>联合街道</t>
  </si>
  <si>
    <t>呆鹰岭镇</t>
  </si>
  <si>
    <t>雨母山镇</t>
  </si>
  <si>
    <t>产业发展事务中心</t>
  </si>
  <si>
    <t>其中：华菱钢管</t>
  </si>
  <si>
    <t>说明：工业总产值不含国网衡阳供电分公司。</t>
  </si>
  <si>
    <t>各镇、街道（产业中心）主要经济指标(二)</t>
  </si>
  <si>
    <t>限额以上社会消费品  零售总额</t>
  </si>
  <si>
    <t>规模以上服务业      营业收入</t>
  </si>
  <si>
    <t>各县市区主要经济指标(一)</t>
  </si>
  <si>
    <t>计量单位:亿元</t>
  </si>
  <si>
    <t xml:space="preserve">1-3月地区生产总值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</si>
  <si>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</si>
  <si>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</si>
  <si>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</si>
  <si>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</si>
  <si>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</si>
  <si>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</si>
  <si>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</si>
  <si>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</si>
  <si>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</si>
  <si>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</si>
  <si>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</si>
  <si>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</si>
  <si>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</si>
  <si>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</si>
  <si>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</si>
  <si>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</si>
  <si>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</si>
  <si>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</si>
  <si>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</si>
  <si>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</si>
  <si>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松木区</t>
  </si>
  <si>
    <t>说明：雁峰区、石鼓区、蒸湘区不含园区数据，下同。</t>
  </si>
  <si>
    <t>各县市区主要经济指标(二)</t>
  </si>
  <si>
    <t>计量单位:%</t>
  </si>
  <si>
    <t xml:space="preserve">1-3月地区生产总值增速          </t>
  </si>
  <si>
    <t>各县市区主要经济指标(三)</t>
  </si>
  <si>
    <t>计量单位:%、亿元</t>
  </si>
  <si>
    <t>固定资产投资（不含农户）</t>
  </si>
  <si>
    <t>1-3月增长</t>
  </si>
  <si>
    <t>各县市区主要经济指标(四)</t>
  </si>
  <si>
    <t>地方一般公共预算收入</t>
  </si>
  <si>
    <t>地方税收收入</t>
  </si>
  <si>
    <t>各县市区主要经济指标(五)</t>
  </si>
  <si>
    <t>计量单位:元、%</t>
  </si>
  <si>
    <t>规模工业增加值</t>
  </si>
  <si>
    <t>全体居民人均可支配收入</t>
  </si>
  <si>
    <t>各县市区主要经济指标(六)</t>
  </si>
  <si>
    <t>城镇居民人均可支配收入　　</t>
  </si>
  <si>
    <t>农村居民人均可支配收入</t>
  </si>
  <si>
    <t>注：五个城区和高新区农村居民人均可支配收入数据为城乡居民可支配收入。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</si>
</sst>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00_ "/>
    <numFmt numFmtId="180" formatCode="0_);[Red]\(0\)"/>
    <numFmt numFmtId="181" formatCode="0.0_);[Red]\(0.0\)"/>
    <numFmt numFmtId="182" formatCode="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52"/>
      <name val="宋体"/>
      <charset val="134"/>
    </font>
    <font>
      <sz val="11"/>
      <color indexed="20"/>
      <name val="宋体"/>
      <charset val="134"/>
    </font>
    <font>
      <b/>
      <sz val="11"/>
      <color indexed="63"/>
      <name val="宋体"/>
      <charset val="134"/>
    </font>
    <font>
      <b/>
      <sz val="13"/>
      <color indexed="56"/>
      <name val="宋体"/>
      <charset val="134"/>
    </font>
    <font>
      <b/>
      <sz val="11"/>
      <color indexed="56"/>
      <name val="宋体"/>
      <charset val="134"/>
    </font>
    <font>
      <sz val="11"/>
      <color indexed="17"/>
      <name val="宋体"/>
      <charset val="134"/>
    </font>
    <font>
      <sz val="11"/>
      <color indexed="8"/>
      <name val="宋体"/>
      <charset val="134"/>
    </font>
    <font>
      <i/>
      <sz val="11"/>
      <color indexed="23"/>
      <name val="宋体"/>
      <charset val="134"/>
    </font>
    <font>
      <b/>
      <sz val="11"/>
      <color indexed="52"/>
      <name val="宋体"/>
      <charset val="134"/>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10">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3" borderId="25" applyNumberFormat="0" applyAlignment="0" applyProtection="0">
      <alignment vertical="center"/>
    </xf>
    <xf numFmtId="0" fontId="48" fillId="4" borderId="26" applyNumberFormat="0" applyAlignment="0" applyProtection="0">
      <alignment vertical="center"/>
    </xf>
    <xf numFmtId="0" fontId="49" fillId="4" borderId="25" applyNumberFormat="0" applyAlignment="0" applyProtection="0">
      <alignment vertical="center"/>
    </xf>
    <xf numFmtId="0" fontId="50" fillId="5"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33" borderId="0" applyNumberFormat="0" applyBorder="0" applyAlignment="0" applyProtection="0">
      <alignment vertical="center"/>
    </xf>
    <xf numFmtId="0" fontId="59" fillId="0" borderId="30" applyNumberFormat="0" applyFill="0" applyAlignment="0" applyProtection="0">
      <alignment vertical="center"/>
    </xf>
    <xf numFmtId="0" fontId="60" fillId="34" borderId="0" applyNumberFormat="0" applyBorder="0" applyAlignment="0" applyProtection="0">
      <alignment vertical="center"/>
    </xf>
    <xf numFmtId="0" fontId="61" fillId="35" borderId="31" applyNumberFormat="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63" fillId="0" borderId="0" applyNumberFormat="0" applyFill="0" applyBorder="0" applyAlignment="0" applyProtection="0">
      <alignment vertical="center"/>
    </xf>
    <xf numFmtId="0" fontId="64" fillId="36" borderId="0" applyNumberFormat="0" applyBorder="0" applyAlignment="0" applyProtection="0">
      <alignment vertical="center"/>
    </xf>
    <xf numFmtId="0" fontId="58" fillId="37" borderId="0" applyNumberFormat="0" applyBorder="0" applyAlignment="0" applyProtection="0">
      <alignment vertical="center"/>
    </xf>
    <xf numFmtId="0" fontId="58" fillId="38" borderId="0" applyNumberFormat="0" applyBorder="0" applyAlignment="0" applyProtection="0">
      <alignment vertical="center"/>
    </xf>
    <xf numFmtId="0" fontId="60" fillId="34"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65" fillId="41"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65" fillId="43" borderId="0" applyNumberFormat="0" applyBorder="0" applyAlignment="0" applyProtection="0">
      <alignment vertical="center"/>
    </xf>
    <xf numFmtId="0" fontId="66" fillId="0" borderId="0" applyNumberFormat="0" applyFill="0" applyBorder="0" applyAlignment="0" applyProtection="0">
      <alignment vertical="center"/>
    </xf>
    <xf numFmtId="0" fontId="58" fillId="44" borderId="0" applyNumberFormat="0" applyBorder="0" applyAlignment="0" applyProtection="0">
      <alignment vertical="center"/>
    </xf>
    <xf numFmtId="0" fontId="65" fillId="43" borderId="0" applyNumberFormat="0" applyBorder="0" applyAlignment="0" applyProtection="0">
      <alignment vertical="center"/>
    </xf>
    <xf numFmtId="0" fontId="58" fillId="42" borderId="0" applyNumberFormat="0" applyBorder="0" applyAlignment="0" applyProtection="0">
      <alignment vertical="center"/>
    </xf>
    <xf numFmtId="0" fontId="0" fillId="0" borderId="0"/>
    <xf numFmtId="0" fontId="58" fillId="44"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65" fillId="34" borderId="0" applyNumberFormat="0" applyBorder="0" applyAlignment="0" applyProtection="0">
      <alignment vertical="center"/>
    </xf>
    <xf numFmtId="0" fontId="67" fillId="35" borderId="33" applyNumberFormat="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0" fillId="0" borderId="0"/>
    <xf numFmtId="0" fontId="65" fillId="41" borderId="0" applyNumberFormat="0" applyBorder="0" applyAlignment="0" applyProtection="0">
      <alignment vertical="center"/>
    </xf>
    <xf numFmtId="0" fontId="58" fillId="40" borderId="0" applyNumberFormat="0" applyBorder="0" applyAlignment="0" applyProtection="0">
      <alignment vertical="center"/>
    </xf>
    <xf numFmtId="0" fontId="58" fillId="39"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5" fillId="36" borderId="0" applyNumberFormat="0" applyBorder="0" applyAlignment="0" applyProtection="0">
      <alignment vertical="center"/>
    </xf>
    <xf numFmtId="0" fontId="58" fillId="45"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59" fillId="0" borderId="30" applyNumberFormat="0" applyFill="0" applyAlignment="0" applyProtection="0">
      <alignment vertical="center"/>
    </xf>
    <xf numFmtId="0" fontId="65" fillId="43" borderId="0" applyNumberFormat="0" applyBorder="0" applyAlignment="0" applyProtection="0">
      <alignment vertical="center"/>
    </xf>
    <xf numFmtId="0" fontId="68" fillId="0" borderId="0" applyNumberFormat="0" applyFill="0" applyBorder="0" applyAlignment="0" applyProtection="0">
      <alignment vertical="center"/>
    </xf>
    <xf numFmtId="0" fontId="59" fillId="0" borderId="30" applyNumberFormat="0" applyFill="0" applyAlignment="0" applyProtection="0">
      <alignment vertical="center"/>
    </xf>
    <xf numFmtId="0" fontId="68" fillId="0" borderId="0" applyNumberFormat="0" applyFill="0" applyBorder="0" applyAlignment="0" applyProtection="0">
      <alignment vertical="center"/>
    </xf>
    <xf numFmtId="0" fontId="67" fillId="35" borderId="33" applyNumberFormat="0" applyAlignment="0" applyProtection="0">
      <alignment vertical="center"/>
    </xf>
    <xf numFmtId="0" fontId="0" fillId="0" borderId="0"/>
    <xf numFmtId="0" fontId="0" fillId="0" borderId="0"/>
    <xf numFmtId="0" fontId="58" fillId="40" borderId="0" applyNumberFormat="0" applyBorder="0" applyAlignment="0" applyProtection="0">
      <alignment vertical="center"/>
    </xf>
    <xf numFmtId="0" fontId="0" fillId="0" borderId="0"/>
    <xf numFmtId="0" fontId="67" fillId="35" borderId="33" applyNumberFormat="0" applyAlignment="0" applyProtection="0">
      <alignment vertical="center"/>
    </xf>
    <xf numFmtId="0" fontId="58" fillId="38" borderId="0" applyNumberFormat="0" applyBorder="0" applyAlignment="0" applyProtection="0">
      <alignment vertical="center"/>
    </xf>
    <xf numFmtId="0" fontId="69" fillId="0" borderId="34" applyNumberFormat="0" applyFill="0" applyAlignment="0" applyProtection="0">
      <alignment vertical="center"/>
    </xf>
    <xf numFmtId="0" fontId="0" fillId="0" borderId="0"/>
    <xf numFmtId="0" fontId="65" fillId="36" borderId="0" applyNumberFormat="0" applyBorder="0" applyAlignment="0" applyProtection="0">
      <alignment vertical="center"/>
    </xf>
    <xf numFmtId="0" fontId="0" fillId="0" borderId="0"/>
    <xf numFmtId="0" fontId="0" fillId="0" borderId="0"/>
    <xf numFmtId="0" fontId="64" fillId="36"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60" fillId="34" borderId="0" applyNumberFormat="0" applyBorder="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0" fillId="0" borderId="0"/>
    <xf numFmtId="0" fontId="62" fillId="0" borderId="32" applyNumberFormat="0" applyFill="0" applyAlignment="0" applyProtection="0">
      <alignment vertical="center"/>
    </xf>
    <xf numFmtId="0" fontId="64" fillId="36"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65" fillId="41" borderId="0" applyNumberFormat="0" applyBorder="0" applyAlignment="0" applyProtection="0">
      <alignment vertical="center"/>
    </xf>
    <xf numFmtId="0" fontId="62" fillId="0" borderId="32" applyNumberFormat="0" applyFill="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70" fillId="46" borderId="0" applyNumberFormat="0" applyBorder="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63" fillId="0" borderId="35" applyNumberFormat="0" applyFill="0" applyAlignment="0" applyProtection="0">
      <alignment vertical="center"/>
    </xf>
    <xf numFmtId="0" fontId="0" fillId="0" borderId="0"/>
    <xf numFmtId="0" fontId="70" fillId="46" borderId="0" applyNumberFormat="0" applyBorder="0" applyAlignment="0" applyProtection="0">
      <alignment vertical="center"/>
    </xf>
    <xf numFmtId="0" fontId="0" fillId="0" borderId="0"/>
    <xf numFmtId="0" fontId="0" fillId="0" borderId="0"/>
    <xf numFmtId="0" fontId="62" fillId="0" borderId="32" applyNumberFormat="0" applyFill="0" applyAlignment="0" applyProtection="0">
      <alignment vertical="center"/>
    </xf>
    <xf numFmtId="0" fontId="0" fillId="0" borderId="0"/>
    <xf numFmtId="0" fontId="0" fillId="0" borderId="0"/>
    <xf numFmtId="0" fontId="71" fillId="47" borderId="36" applyNumberFormat="0" applyAlignment="0" applyProtection="0">
      <alignment vertical="center"/>
    </xf>
    <xf numFmtId="0" fontId="0" fillId="0" borderId="0"/>
    <xf numFmtId="0" fontId="0" fillId="0" borderId="0"/>
    <xf numFmtId="0" fontId="0" fillId="0" borderId="0"/>
    <xf numFmtId="0" fontId="0" fillId="0" borderId="0"/>
    <xf numFmtId="0" fontId="63"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34" borderId="0" applyNumberFormat="0" applyBorder="0" applyAlignment="0" applyProtection="0">
      <alignment vertical="center"/>
    </xf>
    <xf numFmtId="0" fontId="0" fillId="0" borderId="0"/>
    <xf numFmtId="0" fontId="0" fillId="0" borderId="0"/>
    <xf numFmtId="0" fontId="60" fillId="34" borderId="0" applyNumberFormat="0" applyBorder="0" applyAlignment="0" applyProtection="0">
      <alignment vertical="center"/>
    </xf>
    <xf numFmtId="0" fontId="0" fillId="0" borderId="0"/>
    <xf numFmtId="0" fontId="0" fillId="0" borderId="0"/>
    <xf numFmtId="0" fontId="58" fillId="40" borderId="0" applyNumberFormat="0" applyBorder="0" applyAlignment="0" applyProtection="0">
      <alignment vertical="center"/>
    </xf>
    <xf numFmtId="0" fontId="0" fillId="0" borderId="0"/>
    <xf numFmtId="0" fontId="0" fillId="0" borderId="0"/>
    <xf numFmtId="0" fontId="60" fillId="34" borderId="0" applyNumberFormat="0" applyBorder="0" applyAlignment="0" applyProtection="0">
      <alignment vertical="center"/>
    </xf>
    <xf numFmtId="0" fontId="0" fillId="0" borderId="0"/>
    <xf numFmtId="0" fontId="65" fillId="36"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0" fillId="0" borderId="0"/>
    <xf numFmtId="0" fontId="0" fillId="0" borderId="0"/>
    <xf numFmtId="0" fontId="0" fillId="0" borderId="0"/>
    <xf numFmtId="0" fontId="58" fillId="38" borderId="0" applyNumberFormat="0" applyBorder="0" applyAlignment="0" applyProtection="0">
      <alignment vertical="center"/>
    </xf>
    <xf numFmtId="0" fontId="0" fillId="0" borderId="0"/>
    <xf numFmtId="0" fontId="0" fillId="0" borderId="0"/>
    <xf numFmtId="0" fontId="65" fillId="36" borderId="0" applyNumberFormat="0" applyBorder="0" applyAlignment="0" applyProtection="0">
      <alignment vertical="center"/>
    </xf>
    <xf numFmtId="0" fontId="58" fillId="49" borderId="0" applyNumberFormat="0" applyBorder="0" applyAlignment="0" applyProtection="0">
      <alignment vertical="center"/>
    </xf>
    <xf numFmtId="0" fontId="59" fillId="0" borderId="30" applyNumberFormat="0" applyFill="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6" fillId="0" borderId="0" applyNumberFormat="0" applyFill="0" applyBorder="0" applyAlignment="0" applyProtection="0">
      <alignment vertical="center"/>
    </xf>
    <xf numFmtId="0" fontId="65" fillId="50" borderId="0" applyNumberFormat="0" applyBorder="0" applyAlignment="0" applyProtection="0">
      <alignment vertical="center"/>
    </xf>
    <xf numFmtId="0" fontId="68" fillId="0" borderId="0" applyNumberFormat="0" applyFill="0" applyBorder="0" applyAlignment="0" applyProtection="0">
      <alignment vertical="center"/>
    </xf>
    <xf numFmtId="0" fontId="65" fillId="50" borderId="0" applyNumberFormat="0" applyBorder="0" applyAlignment="0" applyProtection="0">
      <alignment vertical="center"/>
    </xf>
    <xf numFmtId="0" fontId="65" fillId="42" borderId="0" applyNumberFormat="0" applyBorder="0" applyAlignment="0" applyProtection="0">
      <alignment vertical="center"/>
    </xf>
    <xf numFmtId="0" fontId="65" fillId="50" borderId="0" applyNumberFormat="0" applyBorder="0" applyAlignment="0" applyProtection="0">
      <alignment vertical="center"/>
    </xf>
    <xf numFmtId="0" fontId="65" fillId="42" borderId="0" applyNumberFormat="0" applyBorder="0" applyAlignment="0" applyProtection="0">
      <alignment vertical="center"/>
    </xf>
    <xf numFmtId="0" fontId="65" fillId="50" borderId="0" applyNumberFormat="0" applyBorder="0" applyAlignment="0" applyProtection="0">
      <alignment vertical="center"/>
    </xf>
    <xf numFmtId="0" fontId="65" fillId="42" borderId="0" applyNumberFormat="0" applyBorder="0" applyAlignment="0" applyProtection="0">
      <alignment vertical="center"/>
    </xf>
    <xf numFmtId="0" fontId="58" fillId="33"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4" fillId="36" borderId="0" applyNumberFormat="0" applyBorder="0" applyAlignment="0" applyProtection="0">
      <alignment vertical="center"/>
    </xf>
    <xf numFmtId="0" fontId="59" fillId="0" borderId="30" applyNumberFormat="0" applyFill="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58" fillId="49" borderId="0" applyNumberFormat="0" applyBorder="0" applyAlignment="0" applyProtection="0">
      <alignment vertical="center"/>
    </xf>
    <xf numFmtId="0" fontId="65" fillId="34" borderId="0" applyNumberFormat="0" applyBorder="0" applyAlignment="0" applyProtection="0">
      <alignment vertical="center"/>
    </xf>
    <xf numFmtId="0" fontId="58" fillId="33" borderId="0" applyNumberFormat="0" applyBorder="0" applyAlignment="0" applyProtection="0">
      <alignment vertical="center"/>
    </xf>
    <xf numFmtId="0" fontId="65" fillId="34" borderId="0" applyNumberFormat="0" applyBorder="0" applyAlignment="0" applyProtection="0">
      <alignment vertical="center"/>
    </xf>
    <xf numFmtId="0" fontId="61" fillId="35" borderId="31" applyNumberFormat="0" applyAlignment="0" applyProtection="0">
      <alignment vertical="center"/>
    </xf>
    <xf numFmtId="0" fontId="58" fillId="45"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9" fillId="0" borderId="34" applyNumberFormat="0" applyFill="0" applyAlignment="0" applyProtection="0">
      <alignment vertical="center"/>
    </xf>
    <xf numFmtId="0" fontId="65" fillId="36" borderId="0" applyNumberFormat="0" applyBorder="0" applyAlignment="0" applyProtection="0">
      <alignment vertical="center"/>
    </xf>
    <xf numFmtId="0" fontId="10" fillId="0" borderId="37" applyNumberFormat="0" applyFill="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58" fillId="49" borderId="0" applyNumberFormat="0" applyBorder="0" applyAlignment="0" applyProtection="0">
      <alignment vertical="center"/>
    </xf>
    <xf numFmtId="0" fontId="65" fillId="36" borderId="0" applyNumberFormat="0" applyBorder="0" applyAlignment="0" applyProtection="0">
      <alignment vertical="center"/>
    </xf>
    <xf numFmtId="0" fontId="58" fillId="49" borderId="0" applyNumberFormat="0" applyBorder="0" applyAlignment="0" applyProtection="0">
      <alignment vertical="center"/>
    </xf>
    <xf numFmtId="0" fontId="65" fillId="43" borderId="0" applyNumberFormat="0" applyBorder="0" applyAlignment="0" applyProtection="0">
      <alignment vertical="center"/>
    </xf>
    <xf numFmtId="0" fontId="61" fillId="35" borderId="31" applyNumberFormat="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72" fillId="51" borderId="33" applyNumberFormat="0" applyAlignment="0" applyProtection="0">
      <alignment vertical="center"/>
    </xf>
    <xf numFmtId="0" fontId="0" fillId="0" borderId="0"/>
    <xf numFmtId="0" fontId="65" fillId="43" borderId="0" applyNumberFormat="0" applyBorder="0" applyAlignment="0" applyProtection="0">
      <alignment vertical="center"/>
    </xf>
    <xf numFmtId="0" fontId="58" fillId="49"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0" fillId="0" borderId="0"/>
    <xf numFmtId="0" fontId="65" fillId="43" borderId="0" applyNumberFormat="0" applyBorder="0" applyAlignment="0" applyProtection="0">
      <alignment vertical="center"/>
    </xf>
    <xf numFmtId="0" fontId="58" fillId="42" borderId="0" applyNumberFormat="0" applyBorder="0" applyAlignment="0" applyProtection="0">
      <alignment vertical="center"/>
    </xf>
    <xf numFmtId="0" fontId="0" fillId="0" borderId="0"/>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0" fillId="0" borderId="0"/>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58" fillId="44"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73" fillId="7" borderId="0" applyNumberFormat="0" applyBorder="0" applyAlignment="0" applyProtection="0">
      <alignment vertical="center"/>
    </xf>
    <xf numFmtId="0" fontId="65" fillId="52" borderId="0" applyNumberFormat="0" applyBorder="0" applyAlignment="0" applyProtection="0">
      <alignment vertical="center"/>
    </xf>
    <xf numFmtId="0" fontId="60" fillId="34" borderId="0" applyNumberFormat="0" applyBorder="0" applyAlignment="0" applyProtection="0">
      <alignment vertical="center"/>
    </xf>
    <xf numFmtId="0" fontId="65" fillId="52" borderId="0" applyNumberFormat="0" applyBorder="0" applyAlignment="0" applyProtection="0">
      <alignment vertical="center"/>
    </xf>
    <xf numFmtId="0" fontId="58" fillId="45" borderId="0" applyNumberFormat="0" applyBorder="0" applyAlignment="0" applyProtection="0">
      <alignment vertical="center"/>
    </xf>
    <xf numFmtId="0" fontId="58" fillId="33" borderId="0" applyNumberFormat="0" applyBorder="0" applyAlignment="0" applyProtection="0">
      <alignment vertical="center"/>
    </xf>
    <xf numFmtId="0" fontId="65" fillId="52"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65" fillId="52" borderId="0" applyNumberFormat="0" applyBorder="0" applyAlignment="0" applyProtection="0">
      <alignment vertical="center"/>
    </xf>
    <xf numFmtId="0" fontId="64" fillId="36" borderId="0" applyNumberFormat="0" applyBorder="0" applyAlignment="0" applyProtection="0">
      <alignment vertical="center"/>
    </xf>
    <xf numFmtId="0" fontId="65" fillId="51" borderId="0" applyNumberFormat="0" applyBorder="0" applyAlignment="0" applyProtection="0">
      <alignment vertical="center"/>
    </xf>
    <xf numFmtId="0" fontId="58" fillId="37" borderId="0" applyNumberFormat="0" applyBorder="0" applyAlignment="0" applyProtection="0">
      <alignment vertical="center"/>
    </xf>
    <xf numFmtId="0" fontId="0" fillId="0" borderId="0"/>
    <xf numFmtId="0" fontId="65" fillId="51" borderId="0" applyNumberFormat="0" applyBorder="0" applyAlignment="0" applyProtection="0">
      <alignment vertical="center"/>
    </xf>
    <xf numFmtId="0" fontId="65" fillId="43" borderId="0" applyNumberFormat="0" applyBorder="0" applyAlignment="0" applyProtection="0">
      <alignment vertical="center"/>
    </xf>
    <xf numFmtId="0" fontId="65" fillId="51" borderId="0" applyNumberFormat="0" applyBorder="0" applyAlignment="0" applyProtection="0">
      <alignment vertical="center"/>
    </xf>
    <xf numFmtId="0" fontId="65" fillId="43" borderId="0" applyNumberFormat="0" applyBorder="0" applyAlignment="0" applyProtection="0">
      <alignment vertical="center"/>
    </xf>
    <xf numFmtId="0" fontId="65" fillId="51" borderId="0" applyNumberFormat="0" applyBorder="0" applyAlignment="0" applyProtection="0">
      <alignment vertical="center"/>
    </xf>
    <xf numFmtId="0" fontId="65" fillId="43"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74" fillId="6"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48" borderId="0" applyNumberFormat="0" applyBorder="0" applyAlignment="0" applyProtection="0">
      <alignment vertical="center"/>
    </xf>
    <xf numFmtId="0" fontId="58" fillId="40" borderId="0" applyNumberFormat="0" applyBorder="0" applyAlignment="0" applyProtection="0">
      <alignment vertical="center"/>
    </xf>
    <xf numFmtId="0" fontId="65" fillId="51" borderId="0" applyNumberFormat="0" applyBorder="0" applyAlignment="0" applyProtection="0">
      <alignment vertical="center"/>
    </xf>
    <xf numFmtId="0" fontId="60" fillId="34" borderId="0" applyNumberFormat="0" applyBorder="0" applyAlignment="0" applyProtection="0">
      <alignment vertical="center"/>
    </xf>
    <xf numFmtId="0" fontId="65" fillId="41" borderId="0" applyNumberFormat="0" applyBorder="0" applyAlignment="0" applyProtection="0">
      <alignment vertical="center"/>
    </xf>
    <xf numFmtId="0" fontId="58" fillId="40" borderId="0" applyNumberFormat="0" applyBorder="0" applyAlignment="0" applyProtection="0">
      <alignment vertical="center"/>
    </xf>
    <xf numFmtId="0" fontId="58" fillId="39" borderId="0" applyNumberFormat="0" applyBorder="0" applyAlignment="0" applyProtection="0">
      <alignment vertical="center"/>
    </xf>
    <xf numFmtId="0" fontId="70" fillId="46" borderId="0" applyNumberFormat="0" applyBorder="0" applyAlignment="0" applyProtection="0">
      <alignment vertical="center"/>
    </xf>
    <xf numFmtId="0" fontId="65" fillId="51" borderId="0" applyNumberFormat="0" applyBorder="0" applyAlignment="0" applyProtection="0">
      <alignment vertical="center"/>
    </xf>
    <xf numFmtId="0" fontId="60" fillId="34" borderId="0" applyNumberFormat="0" applyBorder="0" applyAlignment="0" applyProtection="0">
      <alignment vertical="center"/>
    </xf>
    <xf numFmtId="0" fontId="58" fillId="40" borderId="0" applyNumberFormat="0" applyBorder="0" applyAlignment="0" applyProtection="0">
      <alignment vertical="center"/>
    </xf>
    <xf numFmtId="0" fontId="65" fillId="51" borderId="0" applyNumberFormat="0" applyBorder="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58" fillId="38" borderId="0" applyNumberFormat="0" applyBorder="0" applyAlignment="0" applyProtection="0">
      <alignment vertical="center"/>
    </xf>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65" fillId="48" borderId="0" applyNumberFormat="0" applyBorder="0" applyAlignment="0" applyProtection="0">
      <alignment vertical="center"/>
    </xf>
    <xf numFmtId="0" fontId="0" fillId="0" borderId="0"/>
    <xf numFmtId="0" fontId="58" fillId="53" borderId="0" applyNumberFormat="0" applyBorder="0" applyAlignment="0" applyProtection="0">
      <alignment vertical="center"/>
    </xf>
    <xf numFmtId="0" fontId="74" fillId="6" borderId="0" applyNumberFormat="0" applyBorder="0" applyAlignment="0" applyProtection="0">
      <alignment vertical="center"/>
    </xf>
    <xf numFmtId="0" fontId="65" fillId="42" borderId="0" applyNumberFormat="0" applyBorder="0" applyAlignment="0" applyProtection="0">
      <alignment vertical="center"/>
    </xf>
    <xf numFmtId="0" fontId="75" fillId="0" borderId="0" applyFont="0" applyFill="0" applyBorder="0" applyAlignment="0" applyProtection="0"/>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58" fillId="38" borderId="0" applyNumberFormat="0" applyBorder="0" applyAlignment="0" applyProtection="0">
      <alignment vertical="center"/>
    </xf>
    <xf numFmtId="0" fontId="65" fillId="42" borderId="0" applyNumberFormat="0" applyBorder="0" applyAlignment="0" applyProtection="0">
      <alignment vertical="center"/>
    </xf>
    <xf numFmtId="0" fontId="58" fillId="37" borderId="0" applyNumberFormat="0" applyBorder="0" applyAlignment="0" applyProtection="0">
      <alignment vertical="center"/>
    </xf>
    <xf numFmtId="0" fontId="65" fillId="42" borderId="0" applyNumberFormat="0" applyBorder="0" applyAlignment="0" applyProtection="0">
      <alignment vertical="center"/>
    </xf>
    <xf numFmtId="0" fontId="60" fillId="34" borderId="0" applyNumberFormat="0" applyBorder="0" applyAlignment="0" applyProtection="0">
      <alignment vertical="center"/>
    </xf>
    <xf numFmtId="0" fontId="65" fillId="42"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58" fillId="37" borderId="0" applyNumberFormat="0" applyBorder="0" applyAlignment="0" applyProtection="0">
      <alignment vertical="center"/>
    </xf>
    <xf numFmtId="0" fontId="23" fillId="0" borderId="0" applyNumberFormat="0" applyFill="0" applyBorder="0" applyAlignment="0" applyProtection="0">
      <alignment vertical="center"/>
    </xf>
    <xf numFmtId="0" fontId="65" fillId="45" borderId="0" applyNumberFormat="0" applyBorder="0" applyAlignment="0" applyProtection="0">
      <alignment vertical="center"/>
    </xf>
    <xf numFmtId="0" fontId="65" fillId="45" borderId="0" applyNumberFormat="0" applyBorder="0" applyAlignment="0" applyProtection="0">
      <alignment vertical="center"/>
    </xf>
    <xf numFmtId="0" fontId="65" fillId="43" borderId="0" applyNumberFormat="0" applyBorder="0" applyAlignment="0" applyProtection="0">
      <alignment vertical="center"/>
    </xf>
    <xf numFmtId="0" fontId="63" fillId="0" borderId="0" applyNumberFormat="0" applyFill="0" applyBorder="0" applyAlignment="0" applyProtection="0">
      <alignment vertical="center"/>
    </xf>
    <xf numFmtId="0" fontId="65" fillId="43" borderId="0" applyNumberFormat="0" applyBorder="0" applyAlignment="0" applyProtection="0">
      <alignment vertical="center"/>
    </xf>
    <xf numFmtId="0" fontId="63" fillId="0" borderId="0" applyNumberFormat="0" applyFill="0" applyBorder="0" applyAlignment="0" applyProtection="0">
      <alignment vertical="center"/>
    </xf>
    <xf numFmtId="0" fontId="65" fillId="43" borderId="0" applyNumberFormat="0" applyBorder="0" applyAlignment="0" applyProtection="0">
      <alignment vertical="center"/>
    </xf>
    <xf numFmtId="0" fontId="63" fillId="0" borderId="0" applyNumberFormat="0" applyFill="0" applyBorder="0" applyAlignment="0" applyProtection="0">
      <alignment vertical="center"/>
    </xf>
    <xf numFmtId="0" fontId="65" fillId="43" borderId="0" applyNumberFormat="0" applyBorder="0" applyAlignment="0" applyProtection="0">
      <alignment vertical="center"/>
    </xf>
    <xf numFmtId="0" fontId="72" fillId="51" borderId="33" applyNumberFormat="0" applyAlignment="0" applyProtection="0">
      <alignment vertical="center"/>
    </xf>
    <xf numFmtId="0" fontId="65" fillId="43" borderId="0" applyNumberFormat="0" applyBorder="0" applyAlignment="0" applyProtection="0">
      <alignment vertical="center"/>
    </xf>
    <xf numFmtId="0" fontId="65" fillId="48" borderId="0" applyNumberFormat="0" applyBorder="0" applyAlignment="0" applyProtection="0">
      <alignment vertical="center"/>
    </xf>
    <xf numFmtId="0" fontId="11" fillId="0" borderId="0"/>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58" fillId="40" borderId="0" applyNumberFormat="0" applyBorder="0" applyAlignment="0" applyProtection="0">
      <alignment vertical="center"/>
    </xf>
    <xf numFmtId="0" fontId="65" fillId="48" borderId="0" applyNumberFormat="0" applyBorder="0" applyAlignment="0" applyProtection="0">
      <alignment vertical="center"/>
    </xf>
    <xf numFmtId="0" fontId="58" fillId="40" borderId="0" applyNumberFormat="0" applyBorder="0" applyAlignment="0" applyProtection="0">
      <alignment vertical="center"/>
    </xf>
    <xf numFmtId="0" fontId="72" fillId="51" borderId="33" applyNumberFormat="0" applyAlignment="0" applyProtection="0">
      <alignment vertical="center"/>
    </xf>
    <xf numFmtId="0" fontId="65" fillId="48" borderId="0" applyNumberFormat="0" applyBorder="0" applyAlignment="0" applyProtection="0">
      <alignment vertical="center"/>
    </xf>
    <xf numFmtId="0" fontId="64" fillId="36" borderId="0" applyNumberFormat="0" applyBorder="0" applyAlignment="0" applyProtection="0">
      <alignment vertical="center"/>
    </xf>
    <xf numFmtId="0" fontId="65" fillId="48" borderId="0" applyNumberFormat="0" applyBorder="0" applyAlignment="0" applyProtection="0">
      <alignment vertical="center"/>
    </xf>
    <xf numFmtId="0" fontId="58" fillId="38" borderId="0" applyNumberFormat="0" applyBorder="0" applyAlignment="0" applyProtection="0">
      <alignment vertical="center"/>
    </xf>
    <xf numFmtId="0" fontId="65" fillId="48" borderId="0" applyNumberFormat="0" applyBorder="0" applyAlignment="0" applyProtection="0">
      <alignment vertical="center"/>
    </xf>
    <xf numFmtId="0" fontId="58" fillId="37" borderId="0" applyNumberFormat="0" applyBorder="0" applyAlignment="0" applyProtection="0">
      <alignment vertical="center"/>
    </xf>
    <xf numFmtId="0" fontId="65" fillId="48" borderId="0" applyNumberFormat="0" applyBorder="0" applyAlignment="0" applyProtection="0">
      <alignment vertical="center"/>
    </xf>
    <xf numFmtId="0" fontId="65" fillId="41" borderId="0" applyNumberFormat="0" applyBorder="0" applyAlignment="0" applyProtection="0">
      <alignment vertical="center"/>
    </xf>
    <xf numFmtId="0" fontId="0" fillId="0" borderId="0"/>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58" fillId="49" borderId="0" applyNumberFormat="0" applyBorder="0" applyAlignment="0" applyProtection="0">
      <alignment vertical="center"/>
    </xf>
    <xf numFmtId="0" fontId="63" fillId="0" borderId="35" applyNumberFormat="0" applyFill="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43" fontId="0" fillId="0" borderId="0" applyFont="0" applyFill="0" applyBorder="0" applyAlignment="0" applyProtection="0"/>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63" fillId="0" borderId="0" applyNumberFormat="0" applyFill="0" applyBorder="0" applyAlignment="0" applyProtection="0">
      <alignment vertical="center"/>
    </xf>
    <xf numFmtId="0" fontId="58" fillId="49" borderId="0" applyNumberFormat="0" applyBorder="0" applyAlignment="0" applyProtection="0">
      <alignment vertical="center"/>
    </xf>
    <xf numFmtId="0" fontId="58" fillId="42"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58" fillId="45" borderId="0" applyNumberFormat="0" applyBorder="0" applyAlignment="0" applyProtection="0">
      <alignment vertical="center"/>
    </xf>
    <xf numFmtId="0" fontId="73" fillId="7"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0" fillId="0" borderId="0"/>
    <xf numFmtId="0" fontId="76" fillId="54" borderId="38" applyNumberFormat="0" applyFont="0" applyAlignment="0" applyProtection="0">
      <alignment vertical="center"/>
    </xf>
    <xf numFmtId="0" fontId="58" fillId="42"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58" fillId="42" borderId="0" applyNumberFormat="0" applyBorder="0" applyAlignment="0" applyProtection="0">
      <alignment vertical="center"/>
    </xf>
    <xf numFmtId="0" fontId="0" fillId="0" borderId="0"/>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58" fillId="45" borderId="0" applyNumberFormat="0" applyBorder="0" applyAlignment="0" applyProtection="0">
      <alignment vertical="center"/>
    </xf>
    <xf numFmtId="0" fontId="64" fillId="36" borderId="0" applyNumberFormat="0" applyBorder="0" applyAlignment="0" applyProtection="0">
      <alignment vertical="center"/>
    </xf>
    <xf numFmtId="0" fontId="58" fillId="45" borderId="0" applyNumberFormat="0" applyBorder="0" applyAlignment="0" applyProtection="0">
      <alignment vertical="center"/>
    </xf>
    <xf numFmtId="0" fontId="64" fillId="36" borderId="0" applyNumberFormat="0" applyBorder="0" applyAlignment="0" applyProtection="0">
      <alignment vertical="center"/>
    </xf>
    <xf numFmtId="0" fontId="58" fillId="40" borderId="0" applyNumberFormat="0" applyBorder="0" applyAlignment="0" applyProtection="0">
      <alignment vertical="center"/>
    </xf>
    <xf numFmtId="0" fontId="10" fillId="0" borderId="37" applyNumberFormat="0" applyFill="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58" fillId="40" borderId="0" applyNumberFormat="0" applyBorder="0" applyAlignment="0" applyProtection="0">
      <alignment vertical="center"/>
    </xf>
    <xf numFmtId="0" fontId="0" fillId="0" borderId="0"/>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43" fontId="0" fillId="0" borderId="0" applyFont="0" applyFill="0" applyBorder="0" applyAlignment="0" applyProtection="0"/>
    <xf numFmtId="0" fontId="58" fillId="38" borderId="0" applyNumberFormat="0" applyBorder="0" applyAlignment="0" applyProtection="0">
      <alignment vertical="center"/>
    </xf>
    <xf numFmtId="0" fontId="0" fillId="0" borderId="0"/>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77" fillId="0" borderId="0" applyNumberFormat="0" applyFill="0" applyBorder="0" applyAlignment="0" applyProtection="0"/>
    <xf numFmtId="0" fontId="0" fillId="0" borderId="0"/>
    <xf numFmtId="0" fontId="1" fillId="0" borderId="0" applyNumberFormat="0" applyFill="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 fillId="0" borderId="37"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4" fillId="36"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0" fillId="0" borderId="0"/>
    <xf numFmtId="0" fontId="6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6" fillId="0" borderId="0" applyNumberFormat="0" applyFill="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0" fillId="0" borderId="0"/>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74" fillId="6" borderId="0" applyNumberFormat="0" applyBorder="0" applyAlignment="0" applyProtection="0">
      <alignment vertical="center"/>
    </xf>
    <xf numFmtId="0" fontId="0" fillId="0" borderId="0"/>
    <xf numFmtId="0" fontId="0" fillId="0" borderId="0"/>
    <xf numFmtId="0" fontId="58" fillId="40" borderId="0" applyNumberFormat="0" applyBorder="0" applyAlignment="0" applyProtection="0">
      <alignment vertical="center"/>
    </xf>
    <xf numFmtId="0" fontId="0" fillId="0" borderId="0"/>
    <xf numFmtId="0" fontId="0" fillId="0" borderId="0"/>
    <xf numFmtId="0" fontId="58"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2" fillId="51"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6" borderId="0" applyNumberFormat="0" applyBorder="0" applyAlignment="0" applyProtection="0">
      <alignment vertical="center"/>
    </xf>
    <xf numFmtId="0" fontId="0" fillId="0" borderId="0"/>
    <xf numFmtId="0" fontId="0" fillId="0" borderId="0"/>
    <xf numFmtId="0" fontId="0" fillId="0" borderId="0"/>
    <xf numFmtId="0" fontId="58" fillId="39"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71" fillId="47" borderId="36" applyNumberFormat="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59" fillId="0" borderId="30" applyNumberFormat="0" applyFill="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2" fillId="51" borderId="33" applyNumberFormat="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58" fillId="53" borderId="0" applyNumberFormat="0" applyBorder="0" applyAlignment="0" applyProtection="0">
      <alignment vertical="center"/>
    </xf>
    <xf numFmtId="0" fontId="74" fillId="6" borderId="0" applyNumberFormat="0" applyBorder="0" applyAlignment="0" applyProtection="0">
      <alignment vertical="center"/>
    </xf>
    <xf numFmtId="0" fontId="74" fillId="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64" fillId="36" borderId="0" applyNumberFormat="0" applyBorder="0" applyAlignment="0" applyProtection="0">
      <alignment vertical="center"/>
    </xf>
    <xf numFmtId="0" fontId="67" fillId="35" borderId="33" applyNumberFormat="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58" fillId="44"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58" fillId="33" borderId="0" applyNumberFormat="0" applyBorder="0" applyAlignment="0" applyProtection="0">
      <alignment vertical="center"/>
    </xf>
    <xf numFmtId="0" fontId="67" fillId="35" borderId="33" applyNumberFormat="0" applyAlignment="0" applyProtection="0">
      <alignment vertical="center"/>
    </xf>
    <xf numFmtId="0" fontId="67" fillId="35" borderId="33" applyNumberFormat="0" applyAlignment="0" applyProtection="0">
      <alignment vertical="center"/>
    </xf>
    <xf numFmtId="0" fontId="70" fillId="46" borderId="0" applyNumberFormat="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23" fillId="0" borderId="0" applyNumberFormat="0" applyFill="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39" borderId="0" applyNumberFormat="0" applyBorder="0" applyAlignment="0" applyProtection="0">
      <alignment vertical="center"/>
    </xf>
    <xf numFmtId="0" fontId="70" fillId="46"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78" fillId="0" borderId="0"/>
    <xf numFmtId="41" fontId="75" fillId="0" borderId="0" applyFont="0" applyFill="0" applyBorder="0" applyAlignment="0" applyProtection="0"/>
    <xf numFmtId="43" fontId="75" fillId="0" borderId="0" applyFont="0" applyFill="0" applyBorder="0" applyAlignment="0" applyProtection="0"/>
    <xf numFmtId="0" fontId="7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53"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33" borderId="0" applyNumberFormat="0" applyBorder="0" applyAlignment="0" applyProtection="0">
      <alignment vertical="center"/>
    </xf>
    <xf numFmtId="0" fontId="0" fillId="0" borderId="0"/>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53"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0" fillId="46"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61" fillId="35" borderId="31"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2" fillId="51" borderId="33" applyNumberFormat="0" applyAlignment="0" applyProtection="0">
      <alignment vertical="center"/>
    </xf>
    <xf numFmtId="0" fontId="79" fillId="0" borderId="0"/>
    <xf numFmtId="0" fontId="0" fillId="0" borderId="0">
      <alignment vertical="center"/>
    </xf>
    <xf numFmtId="0" fontId="0" fillId="0" borderId="0"/>
    <xf numFmtId="0" fontId="0" fillId="0" borderId="0">
      <alignment vertical="center"/>
    </xf>
  </cellStyleXfs>
  <cellXfs count="363">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8" fontId="3" fillId="0" borderId="10" xfId="523" applyNumberFormat="1" applyFont="1" applyBorder="1" applyAlignment="1">
      <alignment horizontal="center" vertical="center"/>
    </xf>
    <xf numFmtId="178" fontId="3" fillId="0" borderId="11" xfId="523" applyNumberFormat="1" applyFont="1" applyBorder="1" applyAlignment="1">
      <alignment horizontal="center" vertical="center"/>
    </xf>
    <xf numFmtId="178" fontId="3" fillId="0" borderId="0" xfId="523" applyNumberFormat="1" applyFont="1" applyBorder="1" applyAlignment="1">
      <alignment horizontal="center" vertical="center"/>
    </xf>
    <xf numFmtId="179" fontId="3" fillId="0" borderId="10" xfId="523" applyNumberFormat="1" applyFont="1" applyBorder="1" applyAlignment="1">
      <alignment horizontal="center" vertical="center"/>
    </xf>
    <xf numFmtId="179" fontId="3" fillId="0" borderId="11" xfId="523" applyNumberFormat="1" applyFont="1" applyBorder="1" applyAlignment="1">
      <alignment horizontal="center" vertical="center"/>
    </xf>
    <xf numFmtId="179" fontId="3" fillId="0" borderId="0" xfId="523" applyNumberFormat="1" applyFont="1" applyBorder="1" applyAlignment="1">
      <alignment horizontal="center" vertical="center"/>
    </xf>
    <xf numFmtId="177" fontId="3" fillId="0" borderId="11" xfId="523" applyNumberFormat="1" applyFont="1" applyBorder="1" applyAlignment="1">
      <alignment horizontal="center" vertical="center"/>
    </xf>
    <xf numFmtId="177" fontId="3" fillId="0" borderId="0" xfId="523" applyNumberFormat="1" applyFont="1" applyBorder="1" applyAlignment="1">
      <alignment horizontal="center" vertical="center"/>
    </xf>
    <xf numFmtId="0" fontId="5" fillId="0" borderId="9" xfId="523" applyFont="1" applyBorder="1" applyAlignment="1">
      <alignment horizontal="center" vertical="center" wrapText="1"/>
    </xf>
    <xf numFmtId="179"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0" fontId="1" fillId="0" borderId="0" xfId="0" applyFont="1" applyBorder="1"/>
    <xf numFmtId="0" fontId="3" fillId="0" borderId="12" xfId="523" applyFont="1" applyBorder="1" applyAlignment="1">
      <alignment horizontal="center" vertical="center" wrapText="1"/>
    </xf>
    <xf numFmtId="0" fontId="6" fillId="0" borderId="13" xfId="523" applyFont="1" applyBorder="1" applyAlignment="1">
      <alignment horizontal="left" vertical="center" wrapText="1"/>
    </xf>
    <xf numFmtId="0" fontId="0" fillId="0" borderId="13" xfId="523" applyBorder="1" applyAlignment="1">
      <alignment horizontal="left"/>
    </xf>
    <xf numFmtId="0" fontId="6" fillId="0" borderId="0" xfId="523" applyFont="1" applyAlignment="1">
      <alignment horizontal="left" vertical="center" wrapText="1"/>
    </xf>
    <xf numFmtId="0" fontId="0" fillId="0" borderId="0" xfId="523" applyAlignment="1">
      <alignment horizontal="left"/>
    </xf>
    <xf numFmtId="177" fontId="3" fillId="0" borderId="10" xfId="523" applyNumberFormat="1" applyFont="1" applyBorder="1" applyAlignment="1">
      <alignment horizontal="center" vertical="center"/>
    </xf>
    <xf numFmtId="177" fontId="5" fillId="0" borderId="10" xfId="523" applyNumberFormat="1" applyFont="1" applyBorder="1" applyAlignment="1">
      <alignment horizontal="center" vertical="center"/>
    </xf>
    <xf numFmtId="0" fontId="4" fillId="0" borderId="2" xfId="523" applyFont="1" applyBorder="1" applyAlignment="1">
      <alignment horizontal="center" vertical="center" wrapText="1"/>
    </xf>
    <xf numFmtId="0" fontId="4" fillId="0" borderId="5" xfId="523" applyFont="1" applyBorder="1" applyAlignment="1">
      <alignment horizontal="center" vertical="center"/>
    </xf>
    <xf numFmtId="177" fontId="3" fillId="0" borderId="9" xfId="523" applyNumberFormat="1" applyFont="1" applyBorder="1" applyAlignment="1">
      <alignment horizontal="center" vertical="center"/>
    </xf>
    <xf numFmtId="178" fontId="3" fillId="0" borderId="9" xfId="523" applyNumberFormat="1" applyFont="1" applyBorder="1" applyAlignment="1">
      <alignment vertical="center"/>
    </xf>
    <xf numFmtId="177" fontId="3" fillId="0" borderId="0" xfId="523" applyNumberFormat="1" applyFont="1" applyBorder="1" applyAlignment="1">
      <alignment vertical="center"/>
    </xf>
    <xf numFmtId="177" fontId="3" fillId="0" borderId="9" xfId="523" applyNumberFormat="1" applyFont="1" applyBorder="1" applyAlignment="1">
      <alignment vertical="center"/>
    </xf>
    <xf numFmtId="179" fontId="3" fillId="0" borderId="9" xfId="523" applyNumberFormat="1" applyFont="1" applyBorder="1" applyAlignment="1">
      <alignment vertical="center"/>
    </xf>
    <xf numFmtId="177" fontId="5" fillId="0" borderId="9" xfId="523" applyNumberFormat="1" applyFont="1" applyBorder="1" applyAlignment="1">
      <alignment horizontal="center" vertical="center"/>
    </xf>
    <xf numFmtId="179" fontId="5" fillId="0" borderId="9" xfId="523" applyNumberFormat="1" applyFont="1" applyBorder="1" applyAlignment="1">
      <alignment vertical="center"/>
    </xf>
    <xf numFmtId="177" fontId="5" fillId="0" borderId="0" xfId="523" applyNumberFormat="1" applyFont="1" applyBorder="1" applyAlignment="1">
      <alignment vertical="center"/>
    </xf>
    <xf numFmtId="177" fontId="3" fillId="0" borderId="14" xfId="523" applyNumberFormat="1" applyFont="1" applyBorder="1" applyAlignment="1">
      <alignment horizontal="center" vertical="center"/>
    </xf>
    <xf numFmtId="177" fontId="3" fillId="0" borderId="12" xfId="523" applyNumberFormat="1" applyFont="1" applyBorder="1" applyAlignment="1">
      <alignment horizontal="center" vertical="center"/>
    </xf>
    <xf numFmtId="177" fontId="3" fillId="0" borderId="12" xfId="523" applyNumberFormat="1" applyFont="1" applyBorder="1" applyAlignment="1">
      <alignment horizontal="right" vertical="center"/>
    </xf>
    <xf numFmtId="177" fontId="3" fillId="0" borderId="1" xfId="523" applyNumberFormat="1" applyFont="1" applyBorder="1" applyAlignment="1">
      <alignment horizontal="right" vertical="center"/>
    </xf>
    <xf numFmtId="0" fontId="3" fillId="0" borderId="0" xfId="523" applyFont="1" applyAlignment="1">
      <alignment horizontal="center" vertical="center" wrapText="1"/>
    </xf>
    <xf numFmtId="177" fontId="3" fillId="0" borderId="0" xfId="523" applyNumberFormat="1" applyFont="1" applyAlignment="1">
      <alignment horizontal="center" vertical="center"/>
    </xf>
    <xf numFmtId="177" fontId="3" fillId="0" borderId="0" xfId="523" applyNumberFormat="1" applyFont="1" applyAlignment="1">
      <alignment horizontal="right" vertical="center"/>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2"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0" fontId="4" fillId="0" borderId="6" xfId="523" applyFont="1" applyBorder="1" applyAlignment="1">
      <alignment horizontal="center" vertical="center" wrapText="1"/>
    </xf>
    <xf numFmtId="179" fontId="7" fillId="0" borderId="11" xfId="523" applyNumberFormat="1" applyFont="1" applyBorder="1" applyAlignment="1">
      <alignment horizontal="right" vertical="center"/>
    </xf>
    <xf numFmtId="179" fontId="7" fillId="0" borderId="0" xfId="523" applyNumberFormat="1" applyFont="1" applyBorder="1" applyAlignment="1">
      <alignment horizontal="right" vertical="center"/>
    </xf>
    <xf numFmtId="177" fontId="7" fillId="0" borderId="11" xfId="523" applyNumberFormat="1" applyFont="1" applyBorder="1" applyAlignment="1">
      <alignment horizontal="right" vertical="center"/>
    </xf>
    <xf numFmtId="177" fontId="7" fillId="0" borderId="0" xfId="523" applyNumberFormat="1" applyFont="1" applyBorder="1" applyAlignment="1">
      <alignment horizontal="right" vertical="center"/>
    </xf>
    <xf numFmtId="0" fontId="7" fillId="0" borderId="9" xfId="523" applyFont="1" applyBorder="1" applyAlignment="1">
      <alignment horizontal="center" vertical="center" wrapText="1"/>
    </xf>
    <xf numFmtId="179" fontId="7" fillId="0" borderId="11" xfId="523" applyNumberFormat="1" applyFont="1" applyBorder="1" applyAlignment="1">
      <alignment vertical="center"/>
    </xf>
    <xf numFmtId="177" fontId="7" fillId="0" borderId="11" xfId="523" applyNumberFormat="1" applyFont="1" applyBorder="1" applyAlignment="1">
      <alignment vertical="center"/>
    </xf>
    <xf numFmtId="177" fontId="7" fillId="0" borderId="0" xfId="523" applyNumberFormat="1" applyFont="1" applyBorder="1" applyAlignment="1">
      <alignment vertical="center"/>
    </xf>
    <xf numFmtId="0" fontId="8" fillId="0" borderId="9" xfId="523" applyFont="1" applyBorder="1" applyAlignment="1">
      <alignment horizontal="center" vertical="center" wrapText="1"/>
    </xf>
    <xf numFmtId="179" fontId="8" fillId="0" borderId="11" xfId="523" applyNumberFormat="1" applyFont="1" applyBorder="1" applyAlignment="1">
      <alignment vertical="center"/>
    </xf>
    <xf numFmtId="177" fontId="8" fillId="0" borderId="11" xfId="523" applyNumberFormat="1" applyFont="1" applyBorder="1" applyAlignment="1">
      <alignment vertical="center"/>
    </xf>
    <xf numFmtId="177" fontId="8" fillId="0" borderId="0" xfId="523" applyNumberFormat="1" applyFont="1" applyBorder="1" applyAlignment="1">
      <alignment vertical="center"/>
    </xf>
    <xf numFmtId="179" fontId="7" fillId="0" borderId="15" xfId="523" applyNumberFormat="1" applyFont="1" applyBorder="1" applyAlignment="1">
      <alignment vertical="center"/>
    </xf>
    <xf numFmtId="177" fontId="7" fillId="0" borderId="15" xfId="523" applyNumberFormat="1" applyFont="1" applyBorder="1" applyAlignment="1">
      <alignment vertical="center"/>
    </xf>
    <xf numFmtId="177" fontId="7" fillId="0" borderId="1" xfId="523" applyNumberFormat="1" applyFont="1" applyBorder="1" applyAlignment="1">
      <alignment vertical="center"/>
    </xf>
    <xf numFmtId="179" fontId="7" fillId="0" borderId="0" xfId="523" applyNumberFormat="1" applyFont="1" applyAlignment="1">
      <alignment vertical="center"/>
    </xf>
    <xf numFmtId="177" fontId="7" fillId="0" borderId="0" xfId="523" applyNumberFormat="1" applyFont="1" applyAlignment="1">
      <alignment vertical="center"/>
    </xf>
    <xf numFmtId="179" fontId="4" fillId="0" borderId="3" xfId="523" applyNumberFormat="1" applyFont="1" applyBorder="1" applyAlignment="1">
      <alignment horizontal="center" vertical="center"/>
    </xf>
    <xf numFmtId="179" fontId="4" fillId="0" borderId="2" xfId="523" applyNumberFormat="1" applyFont="1" applyBorder="1" applyAlignment="1">
      <alignment horizontal="center" vertical="center"/>
    </xf>
    <xf numFmtId="179" fontId="4" fillId="0" borderId="4"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7" fillId="0" borderId="10" xfId="523" applyNumberFormat="1" applyFont="1" applyBorder="1" applyAlignment="1">
      <alignment horizontal="center" vertical="center"/>
    </xf>
    <xf numFmtId="177" fontId="7" fillId="0" borderId="0" xfId="523" applyNumberFormat="1" applyFont="1" applyAlignment="1">
      <alignment horizontal="center" vertical="center"/>
    </xf>
    <xf numFmtId="0" fontId="7" fillId="0" borderId="11"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7" fillId="0" borderId="0" xfId="523" applyNumberFormat="1" applyFont="1" applyBorder="1" applyAlignment="1">
      <alignment horizontal="center" vertical="center"/>
    </xf>
    <xf numFmtId="178" fontId="7" fillId="0" borderId="11" xfId="523" applyNumberFormat="1" applyFont="1" applyBorder="1" applyAlignment="1">
      <alignment horizontal="center" vertical="center"/>
    </xf>
    <xf numFmtId="177" fontId="8" fillId="0" borderId="10" xfId="523" applyNumberFormat="1" applyFont="1" applyBorder="1" applyAlignment="1">
      <alignment horizontal="center" vertical="center"/>
    </xf>
    <xf numFmtId="177" fontId="8" fillId="0" borderId="0" xfId="523" applyNumberFormat="1" applyFont="1" applyAlignment="1">
      <alignment horizontal="center" vertical="center"/>
    </xf>
    <xf numFmtId="178" fontId="8" fillId="0" borderId="11" xfId="523" applyNumberFormat="1" applyFont="1" applyBorder="1" applyAlignment="1">
      <alignment horizontal="center" vertical="center"/>
    </xf>
    <xf numFmtId="177" fontId="8" fillId="0" borderId="0" xfId="523" applyNumberFormat="1" applyFont="1" applyBorder="1" applyAlignment="1">
      <alignment horizontal="center" vertical="center"/>
    </xf>
    <xf numFmtId="177" fontId="7" fillId="0" borderId="14" xfId="523" applyNumberFormat="1" applyFont="1" applyBorder="1" applyAlignment="1">
      <alignment horizontal="center" vertical="center"/>
    </xf>
    <xf numFmtId="177" fontId="7" fillId="0" borderId="1" xfId="523" applyNumberFormat="1" applyFont="1" applyBorder="1" applyAlignment="1">
      <alignment horizontal="center" vertical="center"/>
    </xf>
    <xf numFmtId="178" fontId="7" fillId="0" borderId="15" xfId="523" applyNumberFormat="1" applyFont="1" applyBorder="1" applyAlignment="1">
      <alignment horizontal="center" vertical="center"/>
    </xf>
    <xf numFmtId="178" fontId="7" fillId="0" borderId="0" xfId="523" applyNumberFormat="1" applyFont="1" applyAlignment="1">
      <alignment horizontal="center" vertical="center"/>
    </xf>
    <xf numFmtId="178" fontId="7" fillId="0" borderId="1" xfId="523" applyNumberFormat="1" applyFont="1" applyBorder="1" applyAlignment="1">
      <alignment horizontal="right"/>
    </xf>
    <xf numFmtId="0" fontId="9" fillId="0" borderId="18"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6" xfId="523" applyFont="1" applyBorder="1" applyAlignment="1">
      <alignment horizontal="center" vertical="center" wrapText="1"/>
    </xf>
    <xf numFmtId="0" fontId="10" fillId="0" borderId="7" xfId="523" applyFont="1" applyBorder="1" applyAlignment="1">
      <alignment horizontal="center" vertical="center" wrapText="1"/>
    </xf>
    <xf numFmtId="177" fontId="10" fillId="0" borderId="7" xfId="523" applyNumberFormat="1" applyFont="1" applyBorder="1" applyAlignment="1">
      <alignment horizontal="center" vertical="center" wrapText="1"/>
    </xf>
    <xf numFmtId="177" fontId="10" fillId="0" borderId="6" xfId="523" applyNumberFormat="1" applyFont="1" applyBorder="1" applyAlignment="1">
      <alignment horizontal="center" vertical="center" wrapText="1"/>
    </xf>
    <xf numFmtId="178" fontId="3" fillId="0" borderId="0" xfId="523" applyNumberFormat="1" applyFont="1" applyBorder="1" applyAlignment="1">
      <alignment vertical="center"/>
    </xf>
    <xf numFmtId="180" fontId="3" fillId="0" borderId="11" xfId="523" applyNumberFormat="1" applyFont="1" applyBorder="1" applyAlignment="1">
      <alignment horizontal="center" vertical="center"/>
    </xf>
    <xf numFmtId="181" fontId="3" fillId="0" borderId="11" xfId="523" applyNumberFormat="1" applyFont="1" applyBorder="1" applyAlignment="1">
      <alignment horizontal="center" vertical="center"/>
    </xf>
    <xf numFmtId="180" fontId="3" fillId="0" borderId="10" xfId="523" applyNumberFormat="1" applyFont="1" applyBorder="1" applyAlignment="1">
      <alignment horizontal="center" vertical="center" wrapText="1"/>
    </xf>
    <xf numFmtId="177" fontId="7"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0" fontId="3" fillId="0" borderId="11" xfId="0" applyNumberFormat="1" applyFont="1" applyBorder="1" applyAlignment="1">
      <alignment horizontal="center" vertical="center"/>
    </xf>
    <xf numFmtId="180" fontId="3" fillId="0" borderId="10" xfId="0" applyNumberFormat="1" applyFont="1" applyBorder="1" applyAlignment="1">
      <alignment horizontal="center" vertical="center"/>
    </xf>
    <xf numFmtId="180" fontId="5" fillId="0" borderId="11" xfId="523" applyNumberFormat="1" applyFont="1" applyBorder="1" applyAlignment="1">
      <alignment horizontal="center" vertical="center"/>
    </xf>
    <xf numFmtId="181" fontId="5" fillId="0" borderId="11" xfId="523" applyNumberFormat="1" applyFont="1" applyBorder="1" applyAlignment="1">
      <alignment horizontal="center" vertical="center"/>
    </xf>
    <xf numFmtId="180" fontId="5" fillId="0" borderId="11" xfId="0" applyNumberFormat="1" applyFont="1" applyBorder="1" applyAlignment="1">
      <alignment horizontal="center" vertical="center"/>
    </xf>
    <xf numFmtId="180" fontId="5" fillId="0" borderId="10" xfId="0" applyNumberFormat="1" applyFont="1" applyBorder="1" applyAlignment="1">
      <alignment horizontal="center" vertical="center"/>
    </xf>
    <xf numFmtId="0" fontId="3" fillId="0" borderId="0" xfId="0" applyFont="1" applyFill="1" applyBorder="1" applyAlignment="1">
      <alignment horizontal="center" vertical="center" wrapText="1"/>
    </xf>
    <xf numFmtId="180" fontId="3" fillId="0" borderId="11" xfId="523" applyNumberFormat="1" applyFont="1" applyBorder="1" applyAlignment="1">
      <alignment horizontal="center" vertical="center" wrapText="1"/>
    </xf>
    <xf numFmtId="180" fontId="7" fillId="0" borderId="11" xfId="523" applyNumberFormat="1" applyFont="1" applyBorder="1" applyAlignment="1">
      <alignment horizontal="center" vertical="center"/>
    </xf>
    <xf numFmtId="0" fontId="3" fillId="0" borderId="1" xfId="0" applyFont="1" applyFill="1" applyBorder="1" applyAlignment="1">
      <alignment horizontal="center" vertical="center" wrapText="1"/>
    </xf>
    <xf numFmtId="180" fontId="3" fillId="0" borderId="15" xfId="523" applyNumberFormat="1" applyFont="1" applyBorder="1" applyAlignment="1">
      <alignment horizontal="center" vertical="center"/>
    </xf>
    <xf numFmtId="181" fontId="7" fillId="0" borderId="15" xfId="523" applyNumberFormat="1" applyFont="1" applyBorder="1" applyAlignment="1">
      <alignment horizontal="center" vertical="center"/>
    </xf>
    <xf numFmtId="180" fontId="7" fillId="0" borderId="15"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9"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79" fontId="3" fillId="0" borderId="11" xfId="543" applyNumberFormat="1" applyFont="1" applyFill="1" applyBorder="1" applyAlignment="1">
      <alignment horizontal="right" vertical="center"/>
    </xf>
    <xf numFmtId="177" fontId="3" fillId="0" borderId="10" xfId="543" applyNumberFormat="1" applyFont="1" applyFill="1" applyBorder="1" applyAlignment="1">
      <alignment horizontal="right" vertical="center"/>
    </xf>
    <xf numFmtId="179" fontId="7" fillId="0" borderId="11" xfId="325" applyNumberFormat="1" applyFont="1" applyFill="1" applyBorder="1" applyAlignment="1">
      <alignment horizontal="right" vertical="center"/>
    </xf>
    <xf numFmtId="177" fontId="3" fillId="0" borderId="10" xfId="325" applyNumberFormat="1" applyFont="1" applyFill="1" applyBorder="1" applyAlignment="1">
      <alignment horizontal="right" vertical="center"/>
    </xf>
    <xf numFmtId="179" fontId="3" fillId="0" borderId="10" xfId="421" applyNumberFormat="1" applyFont="1" applyFill="1" applyBorder="1" applyAlignment="1">
      <alignment horizontal="right" vertical="center"/>
    </xf>
    <xf numFmtId="177" fontId="3" fillId="0" borderId="10" xfId="421" applyNumberFormat="1" applyFont="1" applyFill="1" applyBorder="1" applyAlignment="1">
      <alignment horizontal="right" vertical="center"/>
    </xf>
    <xf numFmtId="176" fontId="0" fillId="0" borderId="0" xfId="0" applyNumberFormat="1"/>
    <xf numFmtId="177" fontId="7" fillId="0" borderId="10" xfId="325" applyNumberFormat="1" applyFont="1" applyFill="1" applyBorder="1" applyAlignment="1">
      <alignment horizontal="right" vertical="center"/>
    </xf>
    <xf numFmtId="177" fontId="7" fillId="0" borderId="11" xfId="543" applyNumberFormat="1" applyFont="1" applyFill="1" applyBorder="1" applyAlignment="1">
      <alignment horizontal="right" vertical="center"/>
    </xf>
    <xf numFmtId="179" fontId="7" fillId="0" borderId="11" xfId="543" applyNumberFormat="1" applyFont="1" applyFill="1" applyBorder="1" applyAlignment="1">
      <alignment horizontal="right" vertical="center"/>
    </xf>
    <xf numFmtId="179" fontId="0" fillId="0" borderId="0" xfId="0" applyNumberFormat="1"/>
    <xf numFmtId="177" fontId="3" fillId="0" borderId="11" xfId="543" applyNumberFormat="1" applyFont="1" applyFill="1" applyBorder="1" applyAlignment="1">
      <alignment horizontal="right" vertical="center"/>
    </xf>
    <xf numFmtId="177" fontId="7" fillId="0" borderId="10" xfId="543" applyNumberFormat="1" applyFont="1" applyFill="1" applyBorder="1" applyAlignment="1">
      <alignment horizontal="right" vertical="center"/>
    </xf>
    <xf numFmtId="0" fontId="6" fillId="0" borderId="13" xfId="543" applyFont="1" applyBorder="1" applyAlignment="1">
      <alignment horizontal="left" vertical="center" wrapText="1"/>
    </xf>
    <xf numFmtId="0" fontId="0" fillId="0" borderId="13"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79"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9"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176" fontId="7" fillId="0" borderId="11" xfId="543" applyNumberFormat="1" applyFont="1" applyFill="1" applyBorder="1" applyAlignment="1">
      <alignment horizontal="right" vertical="center"/>
    </xf>
    <xf numFmtId="0" fontId="3" fillId="0" borderId="12" xfId="543" applyFont="1" applyBorder="1" applyAlignment="1">
      <alignment horizontal="center" vertical="center" wrapText="1"/>
    </xf>
    <xf numFmtId="177" fontId="3" fillId="0" borderId="14" xfId="421"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3" xfId="421" applyFont="1" applyBorder="1" applyAlignment="1">
      <alignment horizontal="center" vertical="center" wrapText="1"/>
    </xf>
    <xf numFmtId="0" fontId="4" fillId="0" borderId="4" xfId="421" applyFont="1" applyBorder="1" applyAlignment="1">
      <alignment horizontal="center" vertical="center" wrapText="1"/>
    </xf>
    <xf numFmtId="0" fontId="5" fillId="0" borderId="9" xfId="421" applyFont="1" applyBorder="1" applyAlignment="1">
      <alignment vertical="center" wrapText="1"/>
    </xf>
    <xf numFmtId="0" fontId="3" fillId="0" borderId="0" xfId="0" applyFont="1" applyAlignment="1">
      <alignment horizontal="center" vertical="center"/>
    </xf>
    <xf numFmtId="177" fontId="13" fillId="0" borderId="0" xfId="0" applyNumberFormat="1" applyFont="1" applyFill="1"/>
    <xf numFmtId="0" fontId="3" fillId="0" borderId="9" xfId="421" applyFont="1" applyBorder="1" applyAlignment="1">
      <alignment vertical="center" wrapText="1"/>
    </xf>
    <xf numFmtId="182" fontId="13" fillId="0" borderId="0" xfId="3" applyNumberFormat="1" applyFont="1" applyAlignment="1"/>
    <xf numFmtId="9" fontId="13" fillId="0" borderId="0" xfId="0" applyNumberFormat="1" applyFont="1"/>
    <xf numFmtId="177"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7" fontId="7" fillId="0" borderId="0" xfId="0" applyNumberFormat="1" applyFont="1" applyBorder="1" applyAlignment="1">
      <alignment horizontal="center"/>
    </xf>
    <xf numFmtId="180" fontId="7" fillId="0" borderId="0" xfId="0" applyNumberFormat="1" applyFont="1" applyBorder="1"/>
    <xf numFmtId="177" fontId="7" fillId="0" borderId="0" xfId="0" applyNumberFormat="1" applyFont="1" applyBorder="1"/>
    <xf numFmtId="0" fontId="3" fillId="0" borderId="0" xfId="0" applyFont="1" applyAlignment="1">
      <alignment vertical="center"/>
    </xf>
    <xf numFmtId="0" fontId="4" fillId="0" borderId="19" xfId="421" applyFont="1" applyBorder="1" applyAlignment="1">
      <alignment horizontal="center" vertical="center" wrapText="1"/>
    </xf>
    <xf numFmtId="177" fontId="4" fillId="0" borderId="3" xfId="421" applyNumberFormat="1" applyFont="1" applyBorder="1" applyAlignment="1">
      <alignment horizontal="center" vertical="center" wrapText="1"/>
    </xf>
    <xf numFmtId="0" fontId="3" fillId="0" borderId="0" xfId="0" applyFont="1" applyAlignment="1">
      <alignment horizontal="right" vertical="center"/>
    </xf>
    <xf numFmtId="177" fontId="3" fillId="0" borderId="10" xfId="421" applyNumberFormat="1" applyFont="1" applyBorder="1" applyAlignment="1">
      <alignment horizontal="right" vertical="center"/>
    </xf>
    <xf numFmtId="180" fontId="3" fillId="0" borderId="11" xfId="421" applyNumberFormat="1" applyFont="1" applyBorder="1" applyAlignment="1">
      <alignment horizontal="right" vertical="center"/>
    </xf>
    <xf numFmtId="0" fontId="15" fillId="0" borderId="0" xfId="0" applyFont="1"/>
    <xf numFmtId="177"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9"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80" fontId="3" fillId="0" borderId="20" xfId="417" applyNumberFormat="1" applyFont="1" applyFill="1" applyBorder="1" applyAlignment="1">
      <alignment horizontal="center" vertical="center"/>
    </xf>
    <xf numFmtId="177" fontId="3" fillId="0" borderId="0" xfId="417" applyNumberFormat="1" applyFont="1" applyFill="1" applyBorder="1" applyAlignment="1">
      <alignment horizontal="center" vertical="center"/>
    </xf>
    <xf numFmtId="180" fontId="3" fillId="0" borderId="11" xfId="417" applyNumberFormat="1" applyFont="1" applyFill="1" applyBorder="1" applyAlignment="1">
      <alignment horizontal="center" vertical="center"/>
    </xf>
    <xf numFmtId="180" fontId="7" fillId="0" borderId="11" xfId="419" applyNumberFormat="1" applyFont="1" applyFill="1" applyBorder="1" applyAlignment="1">
      <alignment horizontal="center" vertical="center"/>
    </xf>
    <xf numFmtId="177" fontId="7" fillId="0" borderId="0" xfId="419" applyNumberFormat="1" applyFont="1" applyFill="1" applyBorder="1" applyAlignment="1">
      <alignment horizontal="center" vertical="center"/>
    </xf>
    <xf numFmtId="0" fontId="3" fillId="0" borderId="11" xfId="417" applyNumberFormat="1" applyFont="1" applyFill="1" applyBorder="1" applyAlignment="1">
      <alignment horizontal="center" vertical="center"/>
    </xf>
    <xf numFmtId="177" fontId="3" fillId="0" borderId="0" xfId="417" applyNumberFormat="1" applyFont="1" applyBorder="1" applyAlignment="1">
      <alignment horizontal="center" vertical="center"/>
    </xf>
    <xf numFmtId="0" fontId="3" fillId="0" borderId="12" xfId="417" applyFont="1" applyBorder="1" applyAlignment="1">
      <alignment vertical="center" wrapText="1"/>
    </xf>
    <xf numFmtId="0" fontId="3" fillId="0" borderId="15" xfId="417" applyNumberFormat="1" applyFont="1" applyFill="1" applyBorder="1" applyAlignment="1">
      <alignment horizontal="center" vertical="center"/>
    </xf>
    <xf numFmtId="177" fontId="3" fillId="0" borderId="14" xfId="417" applyNumberFormat="1" applyFont="1" applyBorder="1" applyAlignment="1">
      <alignment horizontal="center" vertical="center"/>
    </xf>
    <xf numFmtId="0" fontId="3" fillId="0" borderId="0" xfId="0" applyFont="1" applyAlignment="1">
      <alignment horizontal="left"/>
    </xf>
    <xf numFmtId="0" fontId="11" fillId="0" borderId="0" xfId="0" applyFont="1" applyAlignment="1">
      <alignment horizontal="left"/>
    </xf>
    <xf numFmtId="0" fontId="2" fillId="0" borderId="0" xfId="64" applyFont="1" applyAlignment="1">
      <alignment horizontal="center" vertical="center"/>
    </xf>
    <xf numFmtId="0" fontId="3" fillId="0" borderId="1" xfId="64" applyFont="1" applyBorder="1" applyAlignment="1">
      <alignment horizontal="right"/>
    </xf>
    <xf numFmtId="0" fontId="4" fillId="0" borderId="2" xfId="64" applyFont="1" applyBorder="1" applyAlignment="1">
      <alignment horizontal="left" vertical="center"/>
    </xf>
    <xf numFmtId="177" fontId="4" fillId="0" borderId="3" xfId="64" applyNumberFormat="1" applyFont="1" applyBorder="1" applyAlignment="1">
      <alignment horizontal="center" vertical="center" wrapText="1"/>
    </xf>
    <xf numFmtId="0" fontId="5" fillId="0" borderId="9" xfId="64" applyFont="1" applyBorder="1" applyAlignment="1">
      <alignment vertical="center" wrapText="1"/>
    </xf>
    <xf numFmtId="0" fontId="3" fillId="0" borderId="20" xfId="64" applyNumberFormat="1" applyFont="1" applyFill="1" applyBorder="1" applyAlignment="1">
      <alignment horizontal="right" vertical="center"/>
    </xf>
    <xf numFmtId="177" fontId="3" fillId="0" borderId="0" xfId="64" applyNumberFormat="1" applyFont="1" applyFill="1" applyBorder="1" applyAlignment="1">
      <alignment horizontal="right" vertical="center"/>
    </xf>
    <xf numFmtId="0" fontId="3" fillId="0" borderId="9" xfId="64" applyFont="1" applyBorder="1" applyAlignment="1">
      <alignment vertical="center" wrapText="1"/>
    </xf>
    <xf numFmtId="0" fontId="3" fillId="0" borderId="11" xfId="64" applyNumberFormat="1" applyFont="1" applyFill="1" applyBorder="1" applyAlignment="1">
      <alignment horizontal="right" vertical="center"/>
    </xf>
    <xf numFmtId="180" fontId="11" fillId="0" borderId="0" xfId="0" applyNumberFormat="1" applyFont="1"/>
    <xf numFmtId="0" fontId="3" fillId="0" borderId="9" xfId="538" applyFont="1" applyBorder="1" applyAlignment="1">
      <alignment vertical="center" wrapText="1"/>
    </xf>
    <xf numFmtId="0" fontId="3" fillId="0" borderId="11" xfId="538" applyNumberFormat="1" applyFont="1" applyFill="1" applyBorder="1" applyAlignment="1">
      <alignment horizontal="right" vertical="center"/>
    </xf>
    <xf numFmtId="0" fontId="5" fillId="0" borderId="12" xfId="64" applyFont="1" applyBorder="1" applyAlignment="1">
      <alignment vertical="center" wrapText="1"/>
    </xf>
    <xf numFmtId="0" fontId="3" fillId="0" borderId="15" xfId="64" applyNumberFormat="1" applyFont="1" applyFill="1" applyBorder="1" applyAlignment="1">
      <alignment horizontal="right" vertical="center"/>
    </xf>
    <xf numFmtId="177" fontId="3" fillId="0" borderId="1" xfId="64" applyNumberFormat="1" applyFont="1" applyFill="1" applyBorder="1" applyAlignment="1">
      <alignment horizontal="right" vertical="center"/>
    </xf>
    <xf numFmtId="0" fontId="7" fillId="0" borderId="13" xfId="0" applyFont="1" applyBorder="1" applyAlignment="1"/>
    <xf numFmtId="179" fontId="11" fillId="0" borderId="0" xfId="0" applyNumberFormat="1" applyFont="1"/>
    <xf numFmtId="179" fontId="2" fillId="0" borderId="0" xfId="254" applyNumberFormat="1" applyFont="1" applyAlignment="1">
      <alignment horizontal="center" vertical="center"/>
    </xf>
    <xf numFmtId="179" fontId="11" fillId="0" borderId="0" xfId="0" applyNumberFormat="1" applyFont="1" applyAlignment="1"/>
    <xf numFmtId="179" fontId="3" fillId="0" borderId="0" xfId="254" applyNumberFormat="1" applyFont="1" applyBorder="1" applyAlignment="1">
      <alignment horizontal="right"/>
    </xf>
    <xf numFmtId="0" fontId="0" fillId="0" borderId="0" xfId="0" applyAlignment="1"/>
    <xf numFmtId="179" fontId="4" fillId="0" borderId="2" xfId="254" applyNumberFormat="1" applyFont="1" applyBorder="1" applyAlignment="1">
      <alignment horizontal="center" vertical="center"/>
    </xf>
    <xf numFmtId="179" fontId="4" fillId="0" borderId="19" xfId="254" applyNumberFormat="1" applyFont="1" applyBorder="1" applyAlignment="1">
      <alignment horizontal="center" vertical="center" wrapText="1"/>
    </xf>
    <xf numFmtId="179" fontId="4" fillId="0" borderId="3" xfId="254" applyNumberFormat="1" applyFont="1" applyBorder="1" applyAlignment="1">
      <alignment horizontal="center" vertical="center" wrapText="1"/>
    </xf>
    <xf numFmtId="49" fontId="8" fillId="0" borderId="9" xfId="254" applyNumberFormat="1" applyFont="1" applyBorder="1" applyAlignment="1">
      <alignment vertical="center"/>
    </xf>
    <xf numFmtId="0" fontId="7" fillId="0" borderId="20" xfId="254" applyNumberFormat="1" applyFont="1" applyBorder="1" applyAlignment="1">
      <alignment horizontal="right" vertical="center"/>
    </xf>
    <xf numFmtId="177" fontId="7" fillId="0" borderId="21" xfId="254" applyNumberFormat="1" applyFont="1" applyBorder="1" applyAlignment="1">
      <alignment horizontal="right" vertical="center"/>
    </xf>
    <xf numFmtId="0" fontId="3" fillId="0" borderId="9" xfId="254" applyFont="1" applyBorder="1" applyAlignment="1">
      <alignment horizontal="left" vertical="center" wrapText="1"/>
    </xf>
    <xf numFmtId="0" fontId="7" fillId="0" borderId="11" xfId="254" applyNumberFormat="1" applyFont="1" applyFill="1" applyBorder="1" applyAlignment="1">
      <alignment horizontal="center" vertical="center"/>
    </xf>
    <xf numFmtId="177" fontId="7" fillId="0" borderId="10" xfId="254" applyNumberFormat="1" applyFont="1" applyFill="1" applyBorder="1" applyAlignment="1">
      <alignment horizontal="center" vertical="center"/>
    </xf>
    <xf numFmtId="179" fontId="7" fillId="0" borderId="11" xfId="254" applyNumberFormat="1" applyFont="1" applyFill="1" applyBorder="1" applyAlignment="1">
      <alignment horizontal="center" vertical="center"/>
    </xf>
    <xf numFmtId="179" fontId="7" fillId="0" borderId="10" xfId="254" applyNumberFormat="1" applyFont="1" applyFill="1" applyBorder="1" applyAlignment="1">
      <alignment horizontal="center" vertical="center"/>
    </xf>
    <xf numFmtId="179" fontId="3" fillId="0" borderId="9" xfId="254" applyNumberFormat="1" applyFont="1" applyFill="1" applyBorder="1" applyAlignment="1">
      <alignment horizontal="left" vertical="center"/>
    </xf>
    <xf numFmtId="179" fontId="3" fillId="0" borderId="9" xfId="254" applyNumberFormat="1" applyFont="1" applyBorder="1" applyAlignment="1">
      <alignment vertical="center" wrapText="1"/>
    </xf>
    <xf numFmtId="179" fontId="3" fillId="0" borderId="11" xfId="254" applyNumberFormat="1" applyFont="1" applyFill="1" applyBorder="1" applyAlignment="1">
      <alignment horizontal="center" vertical="center"/>
    </xf>
    <xf numFmtId="0" fontId="3" fillId="0" borderId="12" xfId="254" applyFont="1" applyBorder="1" applyAlignment="1">
      <alignment horizontal="left" vertical="center" wrapText="1"/>
    </xf>
    <xf numFmtId="179" fontId="7" fillId="0" borderId="14" xfId="254" applyNumberFormat="1" applyFont="1" applyFill="1" applyBorder="1" applyAlignment="1">
      <alignment horizontal="center" vertical="center"/>
    </xf>
    <xf numFmtId="177" fontId="7" fillId="0" borderId="14" xfId="254" applyNumberFormat="1" applyFont="1" applyFill="1" applyBorder="1" applyAlignment="1">
      <alignment horizontal="center" vertical="center"/>
    </xf>
    <xf numFmtId="179" fontId="3" fillId="0" borderId="0" xfId="0" applyNumberFormat="1" applyFont="1"/>
    <xf numFmtId="0" fontId="2" fillId="0" borderId="0" xfId="249" applyFont="1" applyAlignment="1">
      <alignment horizontal="center" vertical="center"/>
    </xf>
    <xf numFmtId="0" fontId="3" fillId="0" borderId="1" xfId="249" applyFont="1" applyBorder="1" applyAlignment="1">
      <alignment horizontal="right"/>
    </xf>
    <xf numFmtId="0" fontId="5" fillId="0" borderId="2" xfId="249" applyFont="1" applyBorder="1" applyAlignment="1">
      <alignment horizontal="center" vertical="center"/>
    </xf>
    <xf numFmtId="0" fontId="4" fillId="0" borderId="19" xfId="249" applyFont="1" applyBorder="1" applyAlignment="1">
      <alignment horizontal="center" vertical="center"/>
    </xf>
    <xf numFmtId="0" fontId="4" fillId="0" borderId="19" xfId="249" applyFont="1" applyBorder="1" applyAlignment="1">
      <alignment horizontal="center" vertical="center" wrapText="1"/>
    </xf>
    <xf numFmtId="0" fontId="4" fillId="0" borderId="3" xfId="249" applyFont="1" applyBorder="1" applyAlignment="1">
      <alignment horizontal="center" vertical="center" wrapText="1"/>
    </xf>
    <xf numFmtId="0" fontId="5" fillId="0" borderId="9" xfId="249" applyFont="1" applyBorder="1" applyAlignment="1">
      <alignment vertical="center"/>
    </xf>
    <xf numFmtId="0" fontId="3" fillId="0" borderId="11" xfId="249" applyFont="1" applyBorder="1" applyAlignment="1">
      <alignment horizontal="center" vertical="center"/>
    </xf>
    <xf numFmtId="176" fontId="3" fillId="0" borderId="20" xfId="249" applyNumberFormat="1" applyFont="1" applyFill="1" applyBorder="1" applyAlignment="1">
      <alignment horizontal="right" vertical="center"/>
    </xf>
    <xf numFmtId="177" fontId="3" fillId="0" borderId="0" xfId="249" applyNumberFormat="1" applyFont="1" applyFill="1" applyBorder="1" applyAlignment="1">
      <alignment horizontal="right" vertical="center"/>
    </xf>
    <xf numFmtId="176" fontId="3" fillId="0" borderId="11" xfId="249" applyNumberFormat="1" applyFont="1" applyFill="1" applyBorder="1" applyAlignment="1">
      <alignment horizontal="right" vertical="center"/>
    </xf>
    <xf numFmtId="177" fontId="3" fillId="0" borderId="0" xfId="249" applyNumberFormat="1" applyFont="1" applyFill="1" applyAlignment="1">
      <alignment horizontal="right" vertical="center"/>
    </xf>
    <xf numFmtId="0" fontId="3" fillId="0" borderId="9" xfId="249" applyFont="1" applyBorder="1" applyAlignment="1">
      <alignment horizontal="left" vertical="center"/>
    </xf>
    <xf numFmtId="179" fontId="7" fillId="0" borderId="10" xfId="254" applyNumberFormat="1" applyFont="1" applyFill="1" applyBorder="1" applyAlignment="1">
      <alignment horizontal="right" vertical="center"/>
    </xf>
    <xf numFmtId="177" fontId="7" fillId="0" borderId="10" xfId="254" applyNumberFormat="1" applyFont="1" applyFill="1" applyBorder="1" applyAlignment="1">
      <alignment horizontal="right" vertical="center"/>
    </xf>
    <xf numFmtId="0" fontId="3" fillId="0" borderId="9" xfId="249" applyFont="1" applyBorder="1" applyAlignment="1">
      <alignment vertical="center"/>
    </xf>
    <xf numFmtId="0" fontId="3" fillId="0" borderId="12" xfId="249" applyFont="1" applyBorder="1" applyAlignment="1">
      <alignment horizontal="left" vertical="center"/>
    </xf>
    <xf numFmtId="0" fontId="3" fillId="0" borderId="15" xfId="249" applyFont="1" applyBorder="1" applyAlignment="1">
      <alignment horizontal="center" vertical="center"/>
    </xf>
    <xf numFmtId="180" fontId="3" fillId="0" borderId="15" xfId="249" applyNumberFormat="1" applyFont="1" applyFill="1" applyBorder="1" applyAlignment="1">
      <alignment horizontal="right" vertical="center"/>
    </xf>
    <xf numFmtId="177" fontId="3" fillId="0" borderId="1" xfId="249" applyNumberFormat="1" applyFont="1" applyFill="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wrapText="1"/>
    </xf>
    <xf numFmtId="0" fontId="5" fillId="0" borderId="9" xfId="0" applyFont="1" applyBorder="1"/>
    <xf numFmtId="178" fontId="18" fillId="0" borderId="20" xfId="652" applyNumberFormat="1" applyFont="1" applyFill="1" applyBorder="1" applyAlignment="1">
      <alignment horizontal="right" vertical="center"/>
    </xf>
    <xf numFmtId="177" fontId="18" fillId="0" borderId="21" xfId="652" applyNumberFormat="1" applyFont="1" applyFill="1" applyBorder="1" applyAlignment="1">
      <alignment horizontal="right" vertical="center"/>
    </xf>
    <xf numFmtId="0" fontId="19" fillId="0" borderId="9" xfId="0" applyFont="1" applyBorder="1"/>
    <xf numFmtId="0" fontId="19" fillId="0" borderId="9" xfId="0" applyNumberFormat="1" applyFont="1" applyBorder="1"/>
    <xf numFmtId="0" fontId="19" fillId="0" borderId="10" xfId="0" applyFont="1" applyBorder="1"/>
    <xf numFmtId="0" fontId="3" fillId="0" borderId="9" xfId="0" applyFont="1" applyBorder="1"/>
    <xf numFmtId="180" fontId="7" fillId="0" borderId="11"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1" xfId="0" applyNumberFormat="1" applyFont="1" applyBorder="1" applyAlignment="1">
      <alignment horizontal="right" vertical="center"/>
    </xf>
    <xf numFmtId="0" fontId="20" fillId="0" borderId="9" xfId="0" applyFont="1" applyBorder="1"/>
    <xf numFmtId="177" fontId="7" fillId="0" borderId="0" xfId="0" applyNumberFormat="1" applyFont="1" applyAlignment="1">
      <alignment horizontal="right" vertical="center"/>
    </xf>
    <xf numFmtId="177"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7" fontId="7" fillId="0" borderId="11" xfId="0" applyNumberFormat="1" applyFont="1" applyBorder="1" applyAlignment="1">
      <alignment horizontal="right" vertical="center"/>
    </xf>
    <xf numFmtId="0" fontId="7" fillId="0" borderId="0" xfId="0" applyNumberFormat="1" applyFont="1" applyAlignment="1">
      <alignment horizontal="right" vertical="center"/>
    </xf>
    <xf numFmtId="176" fontId="22" fillId="0" borderId="0" xfId="547"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9" xfId="0" applyFont="1" applyBorder="1" applyAlignment="1">
      <alignment vertical="center" wrapText="1"/>
    </xf>
    <xf numFmtId="0" fontId="7" fillId="0" borderId="9" xfId="0" applyFont="1" applyBorder="1" applyAlignment="1">
      <alignment vertical="center" wrapText="1"/>
    </xf>
    <xf numFmtId="177" fontId="23" fillId="0" borderId="0" xfId="0" applyNumberFormat="1" applyFont="1" applyBorder="1" applyAlignment="1">
      <alignment horizontal="center" vertical="center"/>
    </xf>
    <xf numFmtId="180" fontId="3" fillId="0" borderId="11" xfId="417"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11" xfId="417" applyNumberFormat="1" applyFont="1" applyFill="1" applyBorder="1" applyAlignment="1">
      <alignment horizontal="right" vertical="center"/>
    </xf>
    <xf numFmtId="177" fontId="3" fillId="0" borderId="0" xfId="417" applyNumberFormat="1" applyFont="1" applyBorder="1" applyAlignment="1">
      <alignment horizontal="right" vertical="center"/>
    </xf>
    <xf numFmtId="177" fontId="3" fillId="0" borderId="10" xfId="417" applyNumberFormat="1" applyFont="1" applyBorder="1" applyAlignment="1">
      <alignment horizontal="right" vertical="center"/>
    </xf>
    <xf numFmtId="0" fontId="3" fillId="0" borderId="12" xfId="0" applyFont="1" applyBorder="1" applyAlignment="1">
      <alignment vertical="center" shrinkToFit="1"/>
    </xf>
    <xf numFmtId="180" fontId="7" fillId="0" borderId="15" xfId="0" applyNumberFormat="1" applyFont="1" applyBorder="1" applyAlignment="1">
      <alignment horizontal="right" vertical="center"/>
    </xf>
    <xf numFmtId="181" fontId="7" fillId="0" borderId="1"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0" fillId="0" borderId="0" xfId="233"/>
    <xf numFmtId="0" fontId="27" fillId="0" borderId="0" xfId="233" applyFont="1" applyAlignment="1">
      <alignment horizontal="center"/>
    </xf>
    <xf numFmtId="0" fontId="28" fillId="0" borderId="0" xfId="233" applyFont="1" applyAlignment="1">
      <alignment horizontal="center"/>
    </xf>
    <xf numFmtId="0" fontId="29" fillId="0" borderId="0" xfId="233" applyFont="1" applyAlignment="1">
      <alignment horizontal="center"/>
    </xf>
    <xf numFmtId="0" fontId="3" fillId="0" borderId="0" xfId="233" applyFont="1"/>
    <xf numFmtId="0" fontId="30" fillId="0" borderId="0" xfId="233" applyFont="1" applyAlignment="1">
      <alignment horizontal="center" vertical="center"/>
    </xf>
    <xf numFmtId="0" fontId="0" fillId="0" borderId="0" xfId="233" applyFont="1" applyAlignment="1">
      <alignment horizontal="center" vertical="center"/>
    </xf>
    <xf numFmtId="0" fontId="0" fillId="0" borderId="0" xfId="0" applyFont="1" applyAlignment="1">
      <alignment horizontal="center" vertical="center"/>
    </xf>
    <xf numFmtId="0" fontId="3" fillId="0" borderId="0" xfId="233" applyFont="1" applyAlignment="1">
      <alignment horizontal="center" vertical="center"/>
    </xf>
    <xf numFmtId="0" fontId="31" fillId="0" borderId="0" xfId="0" applyFont="1" applyAlignment="1">
      <alignment horizontal="center" vertical="center"/>
    </xf>
    <xf numFmtId="0" fontId="21" fillId="0" borderId="0" xfId="233" applyFont="1" applyAlignment="1">
      <alignment horizontal="center" vertical="center"/>
    </xf>
    <xf numFmtId="0" fontId="4" fillId="0" borderId="0" xfId="0" applyFont="1" applyAlignment="1">
      <alignment horizontal="center"/>
    </xf>
    <xf numFmtId="0" fontId="4" fillId="0" borderId="0" xfId="233" applyFont="1" applyAlignment="1">
      <alignment horizontal="center"/>
    </xf>
    <xf numFmtId="0" fontId="21" fillId="0" borderId="0" xfId="233" applyFont="1" applyAlignment="1">
      <alignment horizontal="center"/>
    </xf>
    <xf numFmtId="0" fontId="32" fillId="0" borderId="0" xfId="233"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链接单元格 5" xfId="50"/>
    <cellStyle name="差_Sheet1 3 2" xfId="51"/>
    <cellStyle name="输出 3" xfId="52"/>
    <cellStyle name="0,0_x000d__x000a_NA_x000d__x000a_ 2 3 2" xfId="53"/>
    <cellStyle name="标题 2 2 3 2" xfId="54"/>
    <cellStyle name="常规 7 3" xfId="55"/>
    <cellStyle name="标题 4 2 3 2" xfId="56"/>
    <cellStyle name="好_Sheet1_市州经济23-31" xfId="57"/>
    <cellStyle name="60% - 强调文字颜色 6 3 2" xfId="58"/>
    <cellStyle name="60% - 强调文字颜色 5 4 2" xfId="59"/>
    <cellStyle name="差_市州经济23-31_衡阳市2013年3月统计月报 2 2" xfId="60"/>
    <cellStyle name="强调文字颜色 3 2 3 2" xfId="61"/>
    <cellStyle name="60% - 强调文字颜色 4 2 2 2" xfId="62"/>
    <cellStyle name="40% - 强调文字颜色 6 4 2" xfId="63"/>
    <cellStyle name="常规 6" xfId="64"/>
    <cellStyle name="60% - 强调文字颜色 2 3" xfId="65"/>
    <cellStyle name="20% - 强调文字颜色 4 5" xfId="66"/>
    <cellStyle name="解释性文本 2 2" xfId="67"/>
    <cellStyle name="强调文字颜色 1 2 3" xfId="68"/>
    <cellStyle name="20% - 强调文字颜色 4 4 2" xfId="69"/>
    <cellStyle name="60% - 强调文字颜色 2 2 2" xfId="70"/>
    <cellStyle name="常规 5 2" xfId="71"/>
    <cellStyle name="强调文字颜色 1 2 3 2" xfId="72"/>
    <cellStyle name="0,0_x000d__x000a_NA_x000d__x000a_" xfId="73"/>
    <cellStyle name="60% - 强调文字颜色 2 2 2 2" xfId="74"/>
    <cellStyle name="常规 5 2 2" xfId="75"/>
    <cellStyle name="20% - 强调文字颜色 2 4 2" xfId="76"/>
    <cellStyle name="计算 3 2" xfId="77"/>
    <cellStyle name="0,0_x000d__x000a_NA_x000d__x000a_ 8 2 2" xfId="78"/>
    <cellStyle name="40% - 强调文字颜色 4 2" xfId="79"/>
    <cellStyle name="常规 8 3" xfId="80"/>
    <cellStyle name="0,0_x000d__x000a_NA_x000d__x000a_ 11" xfId="81"/>
    <cellStyle name="40% - 强调文字颜色 6 5" xfId="82"/>
    <cellStyle name="60% - 强调文字颜色 4 2 3" xfId="83"/>
    <cellStyle name="强调文字颜色 3 2 4" xfId="84"/>
    <cellStyle name="差_市州经济23-31_衡阳市2013年3月统计月报 3" xfId="85"/>
    <cellStyle name="差 2 3 2" xfId="86"/>
    <cellStyle name="20% - 强调文字颜色 3 3" xfId="87"/>
    <cellStyle name="60% - 强调文字颜色 3 2 3 2" xfId="88"/>
    <cellStyle name="常规 8 2" xfId="89"/>
    <cellStyle name="40% - 强调文字颜色 4 2 3 2" xfId="90"/>
    <cellStyle name="链接单元格 3" xfId="91"/>
    <cellStyle name="40% - 强调文字颜色 4 3 2" xfId="92"/>
    <cellStyle name="标题 5 4" xfId="93"/>
    <cellStyle name="链接单元格 4" xfId="94"/>
    <cellStyle name="标题 5 3 2" xfId="95"/>
    <cellStyle name="计算 3" xfId="96"/>
    <cellStyle name="0,0_x000d__x000a_NA_x000d__x000a_ 5 3 2" xfId="97"/>
    <cellStyle name="0,0_x000d__x000a_NA_x000d__x000a_ 8 2" xfId="98"/>
    <cellStyle name="强调文字颜色 4 2 3 2" xfId="99"/>
    <cellStyle name="0,0_x000d__x000a_NA_x000d__x000a_ 8 3" xfId="100"/>
    <cellStyle name="计算 4" xfId="101"/>
    <cellStyle name="60% - 强调文字颜色 5 2 2 2" xfId="102"/>
    <cellStyle name="标题 1 4 2" xfId="103"/>
    <cellStyle name="0,0_x000d__x000a_NA_x000d__x000a_ 8 4" xfId="104"/>
    <cellStyle name="20% - 强调文字颜色 3 3 2" xfId="105"/>
    <cellStyle name="0,0_x000d__x000a_NA_x000d__x000a_ 3 3" xfId="106"/>
    <cellStyle name="常规 12" xfId="107"/>
    <cellStyle name="好 4 2" xfId="108"/>
    <cellStyle name="0,0_x000d__x000a_NA_x000d__x000a_ 2 2" xfId="109"/>
    <cellStyle name="标题 2 2 2" xfId="110"/>
    <cellStyle name="差_Sheet1_市州经济23-31 4" xfId="111"/>
    <cellStyle name="0,0_x000d__x000a_NA_x000d__x000a_ 10" xfId="112"/>
    <cellStyle name="常规 6 2 2" xfId="113"/>
    <cellStyle name="0,0_x000d__x000a_NA_x000d__x000a_ 2 2 2" xfId="114"/>
    <cellStyle name="标题 2 2 2 2" xfId="115"/>
    <cellStyle name="0,0_x000d__x000a_NA_x000d__x000a_ 12" xfId="116"/>
    <cellStyle name="0,0_x000d__x000a_NA_x000d__x000a_ 2 3" xfId="117"/>
    <cellStyle name="标题 2 2 3" xfId="118"/>
    <cellStyle name="好 3 2" xfId="119"/>
    <cellStyle name="适中 2 2" xfId="120"/>
    <cellStyle name="0,0_x000d__x000a_NA_x000d__x000a_ 2 4" xfId="121"/>
    <cellStyle name="40% - 强调文字颜色 6 2" xfId="122"/>
    <cellStyle name="标题 2 2 4" xfId="123"/>
    <cellStyle name="0,0_x000d__x000a_NA_x000d__x000a_ 10 2" xfId="124"/>
    <cellStyle name="0,0_x000d__x000a_NA_x000d__x000a_ 11 2" xfId="125"/>
    <cellStyle name="0,0_x000d__x000a_NA_x000d__x000a_ 2" xfId="126"/>
    <cellStyle name="标题 2 2" xfId="127"/>
    <cellStyle name="0,0_x000d__x000a_NA_x000d__x000a_ 3" xfId="128"/>
    <cellStyle name="标题 2 3" xfId="129"/>
    <cellStyle name="0,0_x000d__x000a_NA_x000d__x000a_ 3 2" xfId="130"/>
    <cellStyle name="标题 2 3 2" xfId="131"/>
    <cellStyle name="常规 11" xfId="132"/>
    <cellStyle name="0,0_x000d__x000a_NA_x000d__x000a_ 3 2 2" xfId="133"/>
    <cellStyle name="0,0_x000d__x000a_NA_x000d__x000a_ 3 3 2" xfId="134"/>
    <cellStyle name="适中 3 2" xfId="135"/>
    <cellStyle name="0,0_x000d__x000a_NA_x000d__x000a_ 3 4" xfId="136"/>
    <cellStyle name="常规 13" xfId="137"/>
    <cellStyle name="0,0_x000d__x000a_NA_x000d__x000a_ 4" xfId="138"/>
    <cellStyle name="标题 2 4" xfId="139"/>
    <cellStyle name="0,0_x000d__x000a_NA_x000d__x000a_ 4 2" xfId="140"/>
    <cellStyle name="标题 2 4 2" xfId="141"/>
    <cellStyle name="0,0_x000d__x000a_NA_x000d__x000a_ 4 2 2" xfId="142"/>
    <cellStyle name="0,0_x000d__x000a_NA_x000d__x000a_ 4 3" xfId="143"/>
    <cellStyle name="标题 3 2 2 2" xfId="144"/>
    <cellStyle name="0,0_x000d__x000a_NA_x000d__x000a_ 4 3 2" xfId="145"/>
    <cellStyle name="适中 4 2" xfId="146"/>
    <cellStyle name="0,0_x000d__x000a_NA_x000d__x000a_ 4 4" xfId="147"/>
    <cellStyle name="0,0_x000d__x000a_NA_x000d__x000a_ 5" xfId="148"/>
    <cellStyle name="标题 2 5" xfId="149"/>
    <cellStyle name="0,0_x000d__x000a_NA_x000d__x000a_ 5 2" xfId="150"/>
    <cellStyle name="0,0_x000d__x000a_NA_x000d__x000a_ 7" xfId="151"/>
    <cellStyle name="检查单元格 5" xfId="152"/>
    <cellStyle name="0,0_x000d__x000a_NA_x000d__x000a_ 5 2 2" xfId="153"/>
    <cellStyle name="0,0_x000d__x000a_NA_x000d__x000a_ 7 2" xfId="154"/>
    <cellStyle name="0,0_x000d__x000a_NA_x000d__x000a_ 5 3" xfId="155"/>
    <cellStyle name="0,0_x000d__x000a_NA_x000d__x000a_ 8" xfId="156"/>
    <cellStyle name="标题 3 2 3 2" xfId="157"/>
    <cellStyle name="0,0_x000d__x000a_NA_x000d__x000a_ 5 4" xfId="158"/>
    <cellStyle name="0,0_x000d__x000a_NA_x000d__x000a_ 9"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0,0_x000d__x000a_NA_x000d__x000a_ 9 3" xfId="180"/>
    <cellStyle name="60% - 强调文字颜色 5 2 3 2" xfId="181"/>
    <cellStyle name="0,0_x000d__x000a_NA_x000d__x000a_ 9 3 2" xfId="182"/>
    <cellStyle name="0,0_x000d__x000a_NA_x000d__x000a_ 9 4" xfId="183"/>
    <cellStyle name="20% - 强调文字颜色 3 4 2" xfId="184"/>
    <cellStyle name="60% - 强调文字颜色 1 2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20% - 强调文字颜色 1 2 3" xfId="192"/>
    <cellStyle name="40% - 强调文字颜色 2 2" xfId="193"/>
    <cellStyle name="20% - 强调文字颜色 1 2 3 2" xfId="194"/>
    <cellStyle name="40% - 强调文字颜色 2 2 2" xfId="195"/>
    <cellStyle name="20% - 强调文字颜色 1 2 4" xfId="196"/>
    <cellStyle name="40% - 强调文字颜色 2 3" xfId="197"/>
    <cellStyle name="强调文字颜色 2 2 2 2" xfId="198"/>
    <cellStyle name="20% - 强调文字颜色 1 3" xfId="199"/>
    <cellStyle name="20% - 强调文字颜色 1 3 2" xfId="200"/>
    <cellStyle name="20% - 强调文字颜色 1 4" xfId="201"/>
    <cellStyle name="20% - 强调文字颜色 1 4 2" xfId="202"/>
    <cellStyle name="20% - 强调文字颜色 1 5" xfId="203"/>
    <cellStyle name="好 2" xfId="204"/>
    <cellStyle name="链接单元格 4 2" xfId="205"/>
    <cellStyle name="20% - 强调文字颜色 2 2" xfId="206"/>
    <cellStyle name="20% - 强调文字颜色 2 2 2" xfId="207"/>
    <cellStyle name="20% - 强调文字颜色 2 2 2 2" xfId="208"/>
    <cellStyle name="20% - 强调文字颜色 2 2 3" xfId="209"/>
    <cellStyle name="20% - 强调文字颜色 2 2 3 2" xfId="210"/>
    <cellStyle name="60% - 强调文字颜色 1 4" xfId="211"/>
    <cellStyle name="20% - 强调文字颜色 2 2 4" xfId="212"/>
    <cellStyle name="强调文字颜色 2 2 3 2" xfId="213"/>
    <cellStyle name="20% - 强调文字颜色 2 3" xfId="214"/>
    <cellStyle name="输出 2 3" xfId="215"/>
    <cellStyle name="60% - 强调文字颜色 3 2 2 2"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20% - 强调文字颜色 3 4" xfId="227"/>
    <cellStyle name="60% - 强调文字颜色 1 2" xfId="228"/>
    <cellStyle name="20% - 强调文字颜色 3 5" xfId="229"/>
    <cellStyle name="60% - 强调文字颜色 1 3" xfId="230"/>
    <cellStyle name="20% - 强调文字颜色 4 2" xfId="231"/>
    <cellStyle name="输出 4 2" xfId="232"/>
    <cellStyle name="常规 3" xfId="233"/>
    <cellStyle name="20% - 强调文字颜色 4 2 2" xfId="234"/>
    <cellStyle name="常规 3 2" xfId="235"/>
    <cellStyle name="20% - 强调文字颜色 4 2 2 2" xfId="236"/>
    <cellStyle name="适中 4" xfId="237"/>
    <cellStyle name="常规 3 2 2" xfId="238"/>
    <cellStyle name="20% - 强调文字颜色 4 2 3" xfId="239"/>
    <cellStyle name="输入 4 2" xfId="240"/>
    <cellStyle name="常规 3 3" xfId="241"/>
    <cellStyle name="20% - 强调文字颜色 4 2 3 2" xfId="242"/>
    <cellStyle name="60% - 强调文字颜色 1 2 4" xfId="243"/>
    <cellStyle name="常规 3 3 2" xfId="244"/>
    <cellStyle name="20% - 强调文字颜色 4 2 4" xfId="245"/>
    <cellStyle name="常规 3 4" xfId="246"/>
    <cellStyle name="20% - 强调文字颜色 4 3" xfId="247"/>
    <cellStyle name="差_市州经济23-31 2 2" xfId="248"/>
    <cellStyle name="常规 4" xfId="249"/>
    <cellStyle name="20% - 强调文字颜色 4 3 2" xfId="250"/>
    <cellStyle name="常规 4 2" xfId="251"/>
    <cellStyle name="20% - 强调文字颜色 4 4" xfId="252"/>
    <cellStyle name="60% - 强调文字颜色 2 2" xfId="253"/>
    <cellStyle name="常规 5" xfId="254"/>
    <cellStyle name="差_市州经济23-31_1" xfId="255"/>
    <cellStyle name="20% - 强调文字颜色 5 2" xfId="256"/>
    <cellStyle name="常规 8 2 2" xfId="257"/>
    <cellStyle name="20% - 强调文字颜色 5 2 2" xfId="258"/>
    <cellStyle name="差_市州经济23-31_1 2" xfId="259"/>
    <cellStyle name="差_市州经济23-31_1_衡阳市2013年3月统计月报 3" xfId="260"/>
    <cellStyle name="20% - 强调文字颜色 5 2 2 2" xfId="261"/>
    <cellStyle name="差_市州经济23-31_1 2 2" xfId="262"/>
    <cellStyle name="差_市州经济23-31_1_衡阳市2013年3月统计月报 3 2" xfId="263"/>
    <cellStyle name="20% - 强调文字颜色 5 2 3" xfId="264"/>
    <cellStyle name="差_市州经济23-31_1 3" xfId="265"/>
    <cellStyle name="差_市州经济23-31_1_衡阳市2013年3月统计月报 4" xfId="266"/>
    <cellStyle name="20% - 强调文字颜色 5 2 3 2" xfId="267"/>
    <cellStyle name="差_市州经济23-31_1 3 2" xfId="268"/>
    <cellStyle name="强调文字颜色 1 2 2 2" xfId="269"/>
    <cellStyle name="20% - 强调文字颜色 5 2 4" xfId="270"/>
    <cellStyle name="差_市州经济23-31_1 4" xfId="271"/>
    <cellStyle name="20% - 强调文字颜色 5 3" xfId="272"/>
    <cellStyle name="差_市州经济23-31 3 2" xfId="273"/>
    <cellStyle name="20% - 强调文字颜色 5 3 2" xfId="274"/>
    <cellStyle name="差 5" xfId="275"/>
    <cellStyle name="20% - 强调文字颜色 5 4" xfId="276"/>
    <cellStyle name="60% - 强调文字颜色 3 2" xfId="277"/>
    <cellStyle name="强调文字颜色 2 2 3" xfId="278"/>
    <cellStyle name="20% - 强调文字颜色 5 4 2" xfId="279"/>
    <cellStyle name="60% - 强调文字颜色 3 2 2" xfId="280"/>
    <cellStyle name="60% - 强调文字颜色 3 3" xfId="281"/>
    <cellStyle name="20% - 强调文字颜色 5 5" xfId="282"/>
    <cellStyle name="好 2 2 2" xfId="283"/>
    <cellStyle name="20% - 强调文字颜色 6 2" xfId="284"/>
    <cellStyle name="60% - 强调文字颜色 6 2 4" xfId="285"/>
    <cellStyle name="常规 8 3 2" xfId="286"/>
    <cellStyle name="20% - 强调文字颜色 6 2 2" xfId="287"/>
    <cellStyle name="40% - 强调文字颜色 4 4" xfId="288"/>
    <cellStyle name="20% - 强调文字颜色 6 2 2 2" xfId="289"/>
    <cellStyle name="40% - 强调文字颜色 4 4 2" xfId="290"/>
    <cellStyle name="20% - 强调文字颜色 6 2 3" xfId="291"/>
    <cellStyle name="40% - 强调文字颜色 4 5" xfId="292"/>
    <cellStyle name="20% - 强调文字颜色 6 2 3 2" xfId="293"/>
    <cellStyle name="20% - 强调文字颜色 6 2 4" xfId="294"/>
    <cellStyle name="好_市州经济23-31 2" xfId="295"/>
    <cellStyle name="20% - 强调文字颜色 6 3" xfId="296"/>
    <cellStyle name="20% - 强调文字颜色 6 3 2" xfId="297"/>
    <cellStyle name="40% - 强调文字颜色 5 4" xfId="298"/>
    <cellStyle name="60% - 强调文字颜色 4 2" xfId="299"/>
    <cellStyle name="20% - 强调文字颜色 6 4" xfId="300"/>
    <cellStyle name="差_市州经济23-31_衡阳市2013年3月统计月报" xfId="301"/>
    <cellStyle name="40% - 强调文字颜色 6 4" xfId="302"/>
    <cellStyle name="60% - 强调文字颜色 4 2 2" xfId="303"/>
    <cellStyle name="强调文字颜色 3 2 3" xfId="304"/>
    <cellStyle name="适中 2 4" xfId="305"/>
    <cellStyle name="20% - 强调文字颜色 6 4 2" xfId="306"/>
    <cellStyle name="差_市州经济23-31_衡阳市2013年3月统计月报 2" xfId="307"/>
    <cellStyle name="60% - 强调文字颜色 4 3" xfId="308"/>
    <cellStyle name="20% - 强调文字颜色 6 5" xfId="309"/>
    <cellStyle name="40% - 强调文字颜色 5 2 2" xfId="310"/>
    <cellStyle name="好 2 3 2" xfId="311"/>
    <cellStyle name="40% - 强调文字颜色 1 2" xfId="312"/>
    <cellStyle name="40% - 强调文字颜色 1 2 2" xfId="313"/>
    <cellStyle name="40% - 强调文字颜色 1 2 2 2" xfId="314"/>
    <cellStyle name="40% - 强调文字颜色 1 2 3" xfId="315"/>
    <cellStyle name="40% - 强调文字颜色 1 2 3 2" xfId="316"/>
    <cellStyle name="好_Sheet1_市州经济23-31 3"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40% - 强调文字颜色 1 5" xfId="328"/>
    <cellStyle name="常规 9 4" xfId="329"/>
    <cellStyle name="强调文字颜色 6 4 2" xfId="330"/>
    <cellStyle name="好_市州经济23-31_1 2"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强调文字颜色 5 2 3 2" xfId="338"/>
    <cellStyle name="40% - 强调文字颜色 2 4" xfId="339"/>
    <cellStyle name="60% - 强调文字颜色 6 2 2 2" xfId="340"/>
    <cellStyle name="40% - 强调文字颜色 2 4 2" xfId="341"/>
    <cellStyle name="差 2 3"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40% - 强调文字颜色 3 4" xfId="352"/>
    <cellStyle name="计算 2 4" xfId="353"/>
    <cellStyle name="好_市州经济23-31_衡阳市2013年3月统计月报 4" xfId="354"/>
    <cellStyle name="60% - 强调文字颜色 6 2 3 2"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40% - 强调文字颜色 5 2 2 2" xfId="368"/>
    <cellStyle name="常规 15" xfId="369"/>
    <cellStyle name="60% - 强调文字颜色 4 3 2" xfId="370"/>
    <cellStyle name="60% - 强调文字颜色 4 4" xfId="371"/>
    <cellStyle name="40% - 强调文字颜色 5 2 3" xfId="372"/>
    <cellStyle name="好_Sheet1_市州经济23-31 3 2" xfId="373"/>
    <cellStyle name="40% - 强调文字颜色 5 2 3 2" xfId="374"/>
    <cellStyle name="60% - 强调文字颜色 4 4 2" xfId="375"/>
    <cellStyle name="40% - 强调文字颜色 5 2 4" xfId="376"/>
    <cellStyle name="60% - 强调文字颜色 4 5" xfId="377"/>
    <cellStyle name="输入 2 3 2" xfId="378"/>
    <cellStyle name="40% - 强调文字颜色 5 3" xfId="379"/>
    <cellStyle name="好 2 4" xfId="380"/>
    <cellStyle name="40% - 强调文字颜色 5 3 2" xfId="381"/>
    <cellStyle name="60% - 强调文字颜色 5 3" xfId="382"/>
    <cellStyle name="40% - 强调文字颜色 5 4 2" xfId="383"/>
    <cellStyle name="60% - 强调文字颜色 6 3"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60% - 强调文字颜色 1 2 2 2" xfId="394"/>
    <cellStyle name="标题 3 2 4"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60% - 强调文字颜色 3 4" xfId="424"/>
    <cellStyle name="好_Sheet1 2" xfId="425"/>
    <cellStyle name="好_Sheet1_市州经济23-31 2 2" xfId="426"/>
    <cellStyle name="60% - 强调文字颜色 3 4 2" xfId="427"/>
    <cellStyle name="好_Sheet1 2 2" xfId="428"/>
    <cellStyle name="60% - 强调文字颜色 3 5" xfId="429"/>
    <cellStyle name="好_Sheet1 3" xfId="430"/>
    <cellStyle name="60% - 强调文字颜色 4 2 3 2" xfId="431"/>
    <cellStyle name="汇总 2" xfId="432"/>
    <cellStyle name="差_市州经济23-31_衡阳市2013年3月统计月报 3 2" xfId="433"/>
    <cellStyle name="差_市州经济23-31_衡阳市2013年3月统计月报 4" xfId="434"/>
    <cellStyle name="60% - 强调文字颜色 4 2 4" xfId="435"/>
    <cellStyle name="常规 6 3 2"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ColLevel_1" xfId="452"/>
    <cellStyle name="常规 2"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标题 4 2 2 2" xfId="478"/>
    <cellStyle name="常规 6 3"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标题 8" xfId="492"/>
    <cellStyle name="常规 10 2" xfId="493"/>
    <cellStyle name="解释性文本 5" xfId="494"/>
    <cellStyle name="差 2" xfId="495"/>
    <cellStyle name="差 2 2" xfId="496"/>
    <cellStyle name="差 2 2 2" xfId="497"/>
    <cellStyle name="差 2 4"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常规 2 4" xfId="511"/>
    <cellStyle name="差_Sheet1_市州经济23-31_衡阳市2013年3月统计月报 2"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差_市州经济23-31_1_衡阳市2013年3月统计月报 2 2" xfId="521"/>
    <cellStyle name="好_市州经济23-31_1 4" xfId="522"/>
    <cellStyle name="常规 10" xfId="523"/>
    <cellStyle name="常规 10 2 2" xfId="524"/>
    <cellStyle name="强调文字颜色 4 4" xfId="525"/>
    <cellStyle name="常规 10 3" xfId="526"/>
    <cellStyle name="常规 10 3 2" xfId="527"/>
    <cellStyle name="强调文字颜色 5 4" xfId="528"/>
    <cellStyle name="常规 10 4" xfId="529"/>
    <cellStyle name="常规 2 2" xfId="530"/>
    <cellStyle name="常规 2 2 2" xfId="531"/>
    <cellStyle name="常规 2 3" xfId="532"/>
    <cellStyle name="输入 3 2" xfId="533"/>
    <cellStyle name="常规 2 3 2" xfId="534"/>
    <cellStyle name="常规 4 4" xfId="535"/>
    <cellStyle name="常规 4 2 2"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常规_Sheet1" xfId="547"/>
    <cellStyle name="强调文字颜色 3 5"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好_Sheet1_市州经济23-31_衡阳市2013年3月统计月报" xfId="557"/>
    <cellStyle name="检查单元格 2 4"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好_Sheet1_市州经济23-31_衡阳市2013年3月统计月报 4" xfId="563"/>
    <cellStyle name="链接单元格 2 2" xfId="564"/>
    <cellStyle name="好_市州经济23-31" xfId="565"/>
    <cellStyle name="好_市州经济23-31 2 2" xfId="566"/>
    <cellStyle name="输入 3" xfId="567"/>
    <cellStyle name="好_市州经济23-31 3" xfId="568"/>
    <cellStyle name="好_市州经济23-31 3 2" xfId="569"/>
    <cellStyle name="好_市州经济23-31 4" xfId="570"/>
    <cellStyle name="好_市州经济23-31_1" xfId="571"/>
    <cellStyle name="强调文字颜色 6 4"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好_市州经济23-31_衡阳市2013年3月统计月报" xfId="581"/>
    <cellStyle name="计算 2" xfId="582"/>
    <cellStyle name="好_市州经济23-31_衡阳市2013年3月统计月报 2" xfId="583"/>
    <cellStyle name="计算 2 2" xfId="584"/>
    <cellStyle name="好_市州经济23-31_衡阳市2013年3月统计月报 2 2" xfId="585"/>
    <cellStyle name="计算 2 2 2" xfId="586"/>
    <cellStyle name="好_市州经济23-31_衡阳市2013年3月统计月报 3" xfId="587"/>
    <cellStyle name="计算 2 3" xfId="588"/>
    <cellStyle name="好_市州经济23-31_衡阳市2013年3月统计月报 3 2" xfId="589"/>
    <cellStyle name="计算 2 3 2" xfId="590"/>
    <cellStyle name="汇总 2 2" xfId="591"/>
    <cellStyle name="汇总 2 2 2" xfId="592"/>
    <cellStyle name="汇总 2 3" xfId="593"/>
    <cellStyle name="检查单元格 2" xfId="594"/>
    <cellStyle name="汇总 2 3 2" xfId="595"/>
    <cellStyle name="检查单元格 2 2" xfId="596"/>
    <cellStyle name="汇总 2 4" xfId="597"/>
    <cellStyle name="检查单元格 3" xfId="598"/>
    <cellStyle name="汇总 3 2" xfId="599"/>
    <cellStyle name="强调文字颜色 1 5" xfId="600"/>
    <cellStyle name="汇总 4" xfId="601"/>
    <cellStyle name="汇总 4 2" xfId="602"/>
    <cellStyle name="强调文字颜色 2 5" xfId="603"/>
    <cellStyle name="计算 4 2" xfId="604"/>
    <cellStyle name="计算 5" xfId="605"/>
    <cellStyle name="适中 2" xfId="606"/>
    <cellStyle name="检查单元格 2 2 2" xfId="607"/>
    <cellStyle name="检查单元格 2 3" xfId="608"/>
    <cellStyle name="警告文本 2 3 2" xfId="609"/>
    <cellStyle name="检查单元格 2 3 2" xfId="610"/>
    <cellStyle name="检查单元格 3 2" xfId="611"/>
    <cellStyle name="检查单元格 4" xfId="612"/>
    <cellStyle name="检查单元格 4 2" xfId="613"/>
    <cellStyle name="解释性文本 2" xfId="614"/>
    <cellStyle name="解释性文本 3" xfId="615"/>
    <cellStyle name="强调文字颜色 3 2 2 2" xfId="616"/>
    <cellStyle name="适中 2 3 2"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1 3" xfId="646"/>
    <cellStyle name="强调文字颜色 6 2 2 2" xfId="647"/>
    <cellStyle name="强调文字颜色 1 3 2" xfId="648"/>
    <cellStyle name="强调文字颜色 1 4" xfId="649"/>
    <cellStyle name="强调文字颜色 1 4 2" xfId="650"/>
    <cellStyle name="强调文字颜色 2 2" xfId="651"/>
    <cellStyle name="0,0_x000d_&#10;NA_x000d_&#10;" xfId="652"/>
    <cellStyle name="强调文字颜色 2 2 2" xfId="653"/>
    <cellStyle name="强调文字颜色 2 2 4" xfId="654"/>
    <cellStyle name="强调文字颜色 2 3" xfId="655"/>
    <cellStyle name="强调文字颜色 6 2 3 2" xfId="656"/>
    <cellStyle name="强调文字颜色 2 4" xfId="657"/>
    <cellStyle name="强调文字颜色 2 4 2" xfId="658"/>
    <cellStyle name="强调文字颜色 3 2" xfId="659"/>
    <cellStyle name="强调文字颜色 3 2 2" xfId="660"/>
    <cellStyle name="适中 2 3"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 name="常规_2011年4月收入预计数" xfId="70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E20" sqref="E20"/>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52"/>
      <c r="B2" s="352"/>
      <c r="C2" s="352"/>
      <c r="D2" s="352"/>
    </row>
    <row r="3" spans="1:4">
      <c r="A3" s="352"/>
      <c r="B3" s="352"/>
      <c r="C3" s="352"/>
      <c r="D3" s="352"/>
    </row>
    <row r="4" spans="1:4">
      <c r="A4" s="352"/>
      <c r="B4" s="352"/>
      <c r="C4" s="352"/>
      <c r="D4" s="352"/>
    </row>
    <row r="5" spans="1:4">
      <c r="A5" s="352"/>
      <c r="B5" s="352"/>
      <c r="C5" s="352"/>
      <c r="D5" s="352"/>
    </row>
    <row r="6" spans="1:4">
      <c r="A6" s="4"/>
      <c r="B6" s="4"/>
      <c r="C6" s="4"/>
      <c r="D6" s="4"/>
    </row>
    <row r="7" spans="1:4">
      <c r="A7" s="4"/>
      <c r="B7" s="4"/>
      <c r="C7" s="4"/>
      <c r="D7" s="4"/>
    </row>
    <row r="8" ht="33" customHeight="1" spans="1:4">
      <c r="A8" s="353" t="s">
        <v>0</v>
      </c>
      <c r="B8" s="353"/>
      <c r="C8" s="353"/>
      <c r="D8" s="353"/>
    </row>
    <row r="9" spans="1:4">
      <c r="A9" s="354"/>
      <c r="B9" s="354"/>
      <c r="C9" s="354"/>
      <c r="D9" s="354"/>
    </row>
    <row r="10" spans="1:4">
      <c r="A10" s="4"/>
      <c r="B10" s="4"/>
      <c r="C10" s="4"/>
      <c r="D10" s="4"/>
    </row>
    <row r="11" spans="1:4">
      <c r="A11" s="4"/>
      <c r="B11" s="4"/>
      <c r="C11" s="4"/>
      <c r="D11" s="4"/>
    </row>
    <row r="12" ht="31.5" customHeight="1" spans="1:4">
      <c r="A12" s="355" t="s">
        <v>1</v>
      </c>
      <c r="B12" s="356"/>
      <c r="C12" s="356"/>
      <c r="D12" s="356"/>
    </row>
    <row r="13" ht="31.5" customHeight="1" spans="1:4">
      <c r="A13" s="357" t="s">
        <v>2</v>
      </c>
      <c r="B13" s="358"/>
      <c r="C13" s="358"/>
      <c r="D13" s="358"/>
    </row>
    <row r="14" spans="1:4">
      <c r="A14" s="4"/>
      <c r="B14" s="4"/>
      <c r="C14" s="4"/>
      <c r="D14" s="4"/>
    </row>
    <row r="15" ht="18.75" customHeight="1" spans="1:4">
      <c r="A15" s="359"/>
      <c r="B15" s="359"/>
      <c r="C15" s="359"/>
      <c r="D15" s="359"/>
    </row>
    <row r="16" ht="18.75" customHeight="1" spans="1:4">
      <c r="A16" s="360"/>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61" t="s">
        <v>3</v>
      </c>
      <c r="B24" s="361"/>
      <c r="C24" s="361"/>
      <c r="D24" s="361"/>
    </row>
    <row r="25" ht="18.75" spans="1:4">
      <c r="A25" s="362"/>
      <c r="B25" s="362"/>
      <c r="C25" s="362"/>
      <c r="D25" s="362"/>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10" sqref="H10"/>
    </sheetView>
  </sheetViews>
  <sheetFormatPr defaultColWidth="9" defaultRowHeight="12" outlineLevelCol="4"/>
  <cols>
    <col min="1" max="1" width="9" style="328"/>
    <col min="2" max="2" width="11.5" style="328" customWidth="1"/>
    <col min="3" max="16384" width="9" style="328"/>
  </cols>
  <sheetData>
    <row r="1" ht="33" customHeight="1" spans="1:4">
      <c r="A1" s="337"/>
      <c r="B1" s="337"/>
      <c r="C1" s="337"/>
      <c r="D1" s="337"/>
    </row>
    <row r="2" s="4" customFormat="1" ht="22.5" customHeight="1" spans="1:4">
      <c r="A2" s="338" t="s">
        <v>4</v>
      </c>
      <c r="B2" s="338"/>
      <c r="C2" s="338"/>
      <c r="D2" s="338"/>
    </row>
    <row r="3" s="4" customFormat="1" ht="22.5" customHeight="1" spans="1:4">
      <c r="A3" s="339"/>
      <c r="B3" s="339"/>
      <c r="C3" s="339"/>
      <c r="D3" s="339"/>
    </row>
    <row r="4" s="4" customFormat="1" ht="26.25" customHeight="1" spans="1:4">
      <c r="A4" s="340" t="s">
        <v>5</v>
      </c>
      <c r="B4" s="340"/>
      <c r="C4" s="340"/>
      <c r="D4" s="340"/>
    </row>
    <row r="5" ht="33" customHeight="1" spans="1:4">
      <c r="A5" s="337"/>
      <c r="B5" s="337"/>
      <c r="C5" s="337"/>
      <c r="D5" s="337"/>
    </row>
    <row r="6" s="335" customFormat="1" ht="18.95" customHeight="1" spans="1:4">
      <c r="A6" s="341"/>
      <c r="B6" s="342" t="s">
        <v>6</v>
      </c>
      <c r="C6" s="343" t="s">
        <v>7</v>
      </c>
      <c r="D6" s="343" t="s">
        <v>8</v>
      </c>
    </row>
    <row r="7" s="335" customFormat="1" ht="18.95" customHeight="1" spans="1:4">
      <c r="A7" s="341"/>
      <c r="B7" s="342"/>
      <c r="C7" s="343"/>
      <c r="D7" s="343"/>
    </row>
    <row r="8" s="335" customFormat="1" ht="18.95" customHeight="1" spans="1:5">
      <c r="A8" s="341"/>
      <c r="B8" s="342" t="s">
        <v>9</v>
      </c>
      <c r="C8" s="343" t="s">
        <v>10</v>
      </c>
      <c r="D8" s="343" t="s">
        <v>11</v>
      </c>
      <c r="E8" s="343"/>
    </row>
    <row r="9" s="335" customFormat="1" ht="18.95" customHeight="1" spans="1:4">
      <c r="A9" s="341"/>
      <c r="B9" s="342"/>
      <c r="C9" s="343"/>
      <c r="D9" s="343"/>
    </row>
    <row r="10" s="335" customFormat="1" ht="18.95" customHeight="1" spans="1:4">
      <c r="A10" s="341"/>
      <c r="B10" s="342"/>
      <c r="C10" s="343"/>
      <c r="D10" s="343"/>
    </row>
    <row r="11" s="335" customFormat="1" ht="18.95" customHeight="1" spans="1:5">
      <c r="A11" s="341"/>
      <c r="B11" s="342" t="s">
        <v>12</v>
      </c>
      <c r="C11" s="343" t="s">
        <v>13</v>
      </c>
      <c r="D11" s="343"/>
      <c r="E11" s="344"/>
    </row>
    <row r="12" s="335" customFormat="1" ht="15" customHeight="1" spans="1:4">
      <c r="A12" s="341"/>
      <c r="B12" s="342"/>
      <c r="C12" s="343"/>
      <c r="D12" s="343"/>
    </row>
    <row r="13" s="336" customFormat="1" ht="18.95" customHeight="1" spans="1:5">
      <c r="A13" s="345"/>
      <c r="B13" s="342" t="s">
        <v>14</v>
      </c>
      <c r="C13" s="343" t="s">
        <v>13</v>
      </c>
      <c r="D13" s="343" t="s">
        <v>15</v>
      </c>
      <c r="E13" s="346"/>
    </row>
    <row r="14" s="336" customFormat="1" ht="18.95" customHeight="1" spans="1:4">
      <c r="A14" s="345"/>
      <c r="B14" s="343"/>
      <c r="C14" s="343" t="s">
        <v>16</v>
      </c>
      <c r="D14" s="343" t="s">
        <v>17</v>
      </c>
    </row>
    <row r="15" s="336" customFormat="1" ht="18.95" customHeight="1" spans="1:4">
      <c r="A15" s="345"/>
      <c r="B15" s="342"/>
      <c r="C15" s="343" t="s">
        <v>18</v>
      </c>
      <c r="D15" s="343" t="s">
        <v>19</v>
      </c>
    </row>
    <row r="16" s="175" customFormat="1" ht="18.95" customHeight="1" spans="1:4">
      <c r="A16" s="347"/>
      <c r="B16" s="347"/>
      <c r="C16" s="344" t="s">
        <v>20</v>
      </c>
      <c r="D16" s="343" t="s">
        <v>21</v>
      </c>
    </row>
    <row r="17" s="175" customFormat="1" ht="18.95" customHeight="1" spans="1:4">
      <c r="A17" s="347"/>
      <c r="B17" s="347"/>
      <c r="C17" s="343" t="s">
        <v>22</v>
      </c>
      <c r="D17" s="343" t="s">
        <v>23</v>
      </c>
    </row>
    <row r="18" ht="18" customHeight="1" spans="3:4">
      <c r="C18" s="343" t="s">
        <v>24</v>
      </c>
      <c r="D18" s="343"/>
    </row>
    <row r="19" ht="16.5" customHeight="1" spans="1:4">
      <c r="A19" s="348"/>
      <c r="B19" s="348"/>
      <c r="C19" s="348"/>
      <c r="D19" s="348"/>
    </row>
    <row r="20" ht="16.5" customHeight="1" spans="1:4">
      <c r="A20" s="349" t="s">
        <v>25</v>
      </c>
      <c r="B20" s="349"/>
      <c r="C20" s="349"/>
      <c r="D20" s="349"/>
    </row>
    <row r="21" ht="16.5" customHeight="1" spans="1:4">
      <c r="A21" s="350" t="s">
        <v>26</v>
      </c>
      <c r="B21" s="350"/>
      <c r="C21" s="350"/>
      <c r="D21" s="350"/>
    </row>
    <row r="22" ht="16.5" customHeight="1" spans="1:4">
      <c r="A22" s="351" t="s">
        <v>27</v>
      </c>
      <c r="B22" s="351"/>
      <c r="C22" s="351"/>
      <c r="D22" s="351"/>
    </row>
    <row r="23" ht="16.5" customHeight="1" spans="1:4">
      <c r="A23" s="351" t="s">
        <v>28</v>
      </c>
      <c r="B23" s="351"/>
      <c r="C23" s="351"/>
      <c r="D23" s="351"/>
    </row>
    <row r="24" ht="16.5" customHeight="1" spans="1:4">
      <c r="A24" s="350" t="s">
        <v>29</v>
      </c>
      <c r="B24" s="351"/>
      <c r="C24" s="351"/>
      <c r="D24" s="351"/>
    </row>
    <row r="25" ht="15.75" customHeight="1" spans="1:4">
      <c r="A25" s="350"/>
      <c r="B25" s="350"/>
      <c r="C25" s="350"/>
      <c r="D25" s="350"/>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N17" sqref="N17"/>
    </sheetView>
  </sheetViews>
  <sheetFormatPr defaultColWidth="9" defaultRowHeight="22.5" customHeight="1" outlineLevelCol="2"/>
  <cols>
    <col min="1" max="1" width="13.375" customWidth="1"/>
    <col min="2" max="2" width="24.25" customWidth="1"/>
    <col min="3" max="3" width="8.375" customWidth="1"/>
  </cols>
  <sheetData>
    <row r="1" customHeight="1" spans="1:3">
      <c r="A1" s="329" t="s">
        <v>30</v>
      </c>
      <c r="B1" s="329"/>
      <c r="C1" s="329"/>
    </row>
    <row r="2" customHeight="1" spans="1:3">
      <c r="A2" s="330"/>
      <c r="B2" s="330"/>
      <c r="C2" s="330"/>
    </row>
    <row r="3" customHeight="1" spans="1:3">
      <c r="A3" s="331" t="s">
        <v>31</v>
      </c>
      <c r="B3" s="331"/>
      <c r="C3" s="332">
        <v>1</v>
      </c>
    </row>
    <row r="4" customHeight="1" spans="1:3">
      <c r="A4" s="333" t="s">
        <v>32</v>
      </c>
      <c r="B4" s="333"/>
      <c r="C4" s="189">
        <v>7</v>
      </c>
    </row>
    <row r="5" customHeight="1" spans="1:3">
      <c r="A5" s="334" t="s">
        <v>33</v>
      </c>
      <c r="B5" s="189" t="s">
        <v>34</v>
      </c>
      <c r="C5" s="189">
        <v>8</v>
      </c>
    </row>
    <row r="6" customHeight="1" spans="1:3">
      <c r="A6" s="334" t="s">
        <v>35</v>
      </c>
      <c r="B6" s="189" t="s">
        <v>36</v>
      </c>
      <c r="C6" s="189">
        <v>9</v>
      </c>
    </row>
    <row r="7" customHeight="1" spans="1:3">
      <c r="A7" s="333" t="s">
        <v>37</v>
      </c>
      <c r="B7" s="189" t="s">
        <v>38</v>
      </c>
      <c r="C7" s="189">
        <v>10</v>
      </c>
    </row>
    <row r="8" customHeight="1" spans="1:3">
      <c r="A8" s="334" t="s">
        <v>39</v>
      </c>
      <c r="B8" s="189" t="s">
        <v>40</v>
      </c>
      <c r="C8" s="189">
        <v>11</v>
      </c>
    </row>
    <row r="9" customHeight="1" spans="1:3">
      <c r="A9" s="334" t="s">
        <v>41</v>
      </c>
      <c r="B9" s="189" t="s">
        <v>42</v>
      </c>
      <c r="C9" s="189">
        <v>12</v>
      </c>
    </row>
    <row r="10" customHeight="1" spans="1:3">
      <c r="A10" s="334" t="s">
        <v>43</v>
      </c>
      <c r="B10" s="189" t="s">
        <v>44</v>
      </c>
      <c r="C10" s="189">
        <v>13</v>
      </c>
    </row>
    <row r="11" customHeight="1" spans="1:3">
      <c r="A11" s="334" t="s">
        <v>45</v>
      </c>
      <c r="B11" s="189" t="s">
        <v>46</v>
      </c>
      <c r="C11" s="189">
        <v>14</v>
      </c>
    </row>
    <row r="12" customHeight="1" spans="1:3">
      <c r="A12" s="334" t="s">
        <v>47</v>
      </c>
      <c r="B12" s="189" t="s">
        <v>48</v>
      </c>
      <c r="C12" s="189">
        <v>15</v>
      </c>
    </row>
    <row r="13" customHeight="1" spans="1:3">
      <c r="A13" s="334" t="s">
        <v>49</v>
      </c>
      <c r="B13" s="189" t="s">
        <v>50</v>
      </c>
      <c r="C13" s="189">
        <v>17</v>
      </c>
    </row>
    <row r="14" customHeight="1" spans="1:3">
      <c r="A14" s="333" t="s">
        <v>51</v>
      </c>
      <c r="B14" s="333"/>
      <c r="C14" s="189">
        <v>23</v>
      </c>
    </row>
    <row r="15" customHeight="1" spans="1:3">
      <c r="A15" s="333" t="s">
        <v>52</v>
      </c>
      <c r="B15" s="333"/>
      <c r="C15" s="189">
        <v>24</v>
      </c>
    </row>
    <row r="16" customHeight="1" spans="1:3">
      <c r="A16" s="333" t="s">
        <v>53</v>
      </c>
      <c r="B16" s="333"/>
      <c r="C16" s="189">
        <v>25</v>
      </c>
    </row>
    <row r="17" customHeight="1" spans="1:3">
      <c r="A17" s="333" t="s">
        <v>54</v>
      </c>
      <c r="B17" s="333"/>
      <c r="C17" s="189">
        <v>26</v>
      </c>
    </row>
    <row r="18" customHeight="1" spans="1:3">
      <c r="A18" s="333" t="s">
        <v>55</v>
      </c>
      <c r="B18" s="333"/>
      <c r="C18" s="189">
        <v>27</v>
      </c>
    </row>
    <row r="19" customHeight="1" spans="1:3">
      <c r="A19" s="334"/>
      <c r="B19" s="189"/>
      <c r="C19" s="189"/>
    </row>
    <row r="20" customHeight="1" spans="1:3">
      <c r="A20" s="334"/>
      <c r="B20" s="189"/>
      <c r="C20" s="189"/>
    </row>
  </sheetData>
  <mergeCells count="8">
    <mergeCell ref="A1:C1"/>
    <mergeCell ref="A3:B3"/>
    <mergeCell ref="A4:B4"/>
    <mergeCell ref="A14:B14"/>
    <mergeCell ref="A15:B15"/>
    <mergeCell ref="A16:B16"/>
    <mergeCell ref="A17:B17"/>
    <mergeCell ref="A18:B18"/>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5" sqref="C15"/>
    </sheetView>
  </sheetViews>
  <sheetFormatPr defaultColWidth="9" defaultRowHeight="12.75"/>
  <cols>
    <col min="1" max="1" width="53.5" style="164" customWidth="1"/>
    <col min="2" max="16384" width="9" style="164"/>
  </cols>
  <sheetData>
    <row r="1" ht="27.75" customHeight="1" spans="1:1">
      <c r="A1" s="322"/>
    </row>
    <row r="2" ht="27.75" customHeight="1" spans="1:1">
      <c r="A2" s="323" t="s">
        <v>56</v>
      </c>
    </row>
    <row r="3" ht="27.75" customHeight="1" spans="1:1">
      <c r="A3" s="324"/>
    </row>
    <row r="4" ht="27.75" customHeight="1" spans="1:1">
      <c r="A4" s="325" t="s">
        <v>57</v>
      </c>
    </row>
    <row r="5" ht="27.75" customHeight="1" spans="1:1">
      <c r="A5" s="325" t="s">
        <v>58</v>
      </c>
    </row>
    <row r="6" ht="82.5" customHeight="1" spans="1:1">
      <c r="A6" s="326" t="s">
        <v>59</v>
      </c>
    </row>
    <row r="7" ht="30" customHeight="1" spans="1:1">
      <c r="A7" s="325" t="s">
        <v>60</v>
      </c>
    </row>
    <row r="8" ht="27" customHeight="1" spans="1:1">
      <c r="A8" s="325" t="s">
        <v>61</v>
      </c>
    </row>
    <row r="9" ht="22.5" customHeight="1" spans="1:1">
      <c r="A9" s="325" t="s">
        <v>62</v>
      </c>
    </row>
    <row r="10" ht="27.75" customHeight="1" spans="1:1">
      <c r="A10" s="325" t="s">
        <v>63</v>
      </c>
    </row>
    <row r="11" ht="27.75" customHeight="1" spans="1:1">
      <c r="A11" s="325"/>
    </row>
    <row r="12" ht="27.75" customHeight="1" spans="1:1">
      <c r="A12" s="325"/>
    </row>
    <row r="13" ht="27.75" customHeight="1" spans="1:1">
      <c r="A13" s="325"/>
    </row>
    <row r="14" ht="27.75" customHeight="1" spans="1:1">
      <c r="A14" s="327"/>
    </row>
    <row r="15" ht="27.75" customHeight="1" spans="1:1">
      <c r="A15" s="325"/>
    </row>
    <row r="16" ht="27.75" customHeight="1" spans="1:1">
      <c r="A16" s="325"/>
    </row>
    <row r="17" ht="27.75" customHeight="1" spans="1:1">
      <c r="A17" s="325"/>
    </row>
    <row r="18" spans="1:1">
      <c r="A18" s="328"/>
    </row>
  </sheetData>
  <printOptions horizontalCentered="1" verticalCentered="1"/>
  <pageMargins left="1.25138888888889" right="1.25138888888889" top="0.511805555555556"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B16" sqref="B16"/>
    </sheetView>
  </sheetViews>
  <sheetFormatPr defaultColWidth="9" defaultRowHeight="14.25"/>
  <cols>
    <col min="1" max="1" width="45.125" style="4" customWidth="1"/>
  </cols>
  <sheetData>
    <row r="1" ht="21" customHeight="1" spans="1:1">
      <c r="A1" s="318" t="s">
        <v>64</v>
      </c>
    </row>
    <row r="2" ht="21" customHeight="1" spans="1:1">
      <c r="A2" s="319"/>
    </row>
    <row r="3" ht="35.25" customHeight="1" spans="1:1">
      <c r="A3" s="320"/>
    </row>
    <row r="4" ht="48.75" customHeight="1" spans="1:1">
      <c r="A4" s="321"/>
    </row>
    <row r="5" spans="1:1">
      <c r="A5" s="321"/>
    </row>
    <row r="6" spans="1:1">
      <c r="A6" s="321"/>
    </row>
    <row r="7" spans="1:1">
      <c r="A7" s="321"/>
    </row>
    <row r="8" spans="1:1">
      <c r="A8" s="321"/>
    </row>
    <row r="9" spans="1:1">
      <c r="A9" s="321"/>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topLeftCell="A7" workbookViewId="0">
      <selection activeCell="G22" sqref="G22"/>
    </sheetView>
  </sheetViews>
  <sheetFormatPr defaultColWidth="9" defaultRowHeight="12.75" outlineLevelCol="6"/>
  <cols>
    <col min="1" max="1" width="30" style="164" customWidth="1"/>
    <col min="2" max="2" width="14.25" style="164" customWidth="1"/>
    <col min="3" max="3" width="15" style="164" customWidth="1"/>
    <col min="4" max="4" width="11.75" style="275" customWidth="1"/>
    <col min="5" max="5" width="10.625" style="276" customWidth="1"/>
    <col min="6" max="6" width="13.625" style="276" customWidth="1"/>
    <col min="7" max="7" width="17.625" style="164" customWidth="1"/>
    <col min="8" max="16384" width="9" style="164"/>
  </cols>
  <sheetData>
    <row r="1" ht="44.25" customHeight="1" spans="1:3">
      <c r="A1" s="277" t="s">
        <v>65</v>
      </c>
      <c r="B1" s="277"/>
      <c r="C1" s="277"/>
    </row>
    <row r="2" ht="30.75" customHeight="1" spans="1:7">
      <c r="A2" s="278" t="s">
        <v>66</v>
      </c>
      <c r="B2" s="278"/>
      <c r="C2" s="278"/>
      <c r="D2" s="279"/>
      <c r="E2" s="280"/>
      <c r="F2" s="280"/>
      <c r="G2" s="281"/>
    </row>
    <row r="3" ht="33" customHeight="1" spans="1:7">
      <c r="A3" s="282" t="s">
        <v>67</v>
      </c>
      <c r="B3" s="283" t="s">
        <v>68</v>
      </c>
      <c r="C3" s="284" t="s">
        <v>69</v>
      </c>
      <c r="D3" s="279"/>
      <c r="E3" s="280"/>
      <c r="F3" s="280"/>
      <c r="G3" s="281"/>
    </row>
    <row r="4" ht="18" customHeight="1" spans="1:7">
      <c r="A4" s="285" t="s">
        <v>70</v>
      </c>
      <c r="B4" s="286">
        <v>761786.398509795</v>
      </c>
      <c r="C4" s="287">
        <v>5</v>
      </c>
      <c r="D4" s="279"/>
      <c r="E4" s="280"/>
      <c r="F4" s="281"/>
      <c r="G4" s="281"/>
    </row>
    <row r="5" ht="18" customHeight="1" spans="1:7">
      <c r="A5" s="288" t="s">
        <v>71</v>
      </c>
      <c r="B5" s="289"/>
      <c r="C5" s="290"/>
      <c r="D5" s="279"/>
      <c r="E5" s="280"/>
      <c r="F5" s="281"/>
      <c r="G5" s="281"/>
    </row>
    <row r="6" ht="18" customHeight="1" spans="1:7">
      <c r="A6" s="291" t="s">
        <v>72</v>
      </c>
      <c r="B6" s="292">
        <v>6917.3090827959</v>
      </c>
      <c r="C6" s="293">
        <v>0.3</v>
      </c>
      <c r="D6" s="279"/>
      <c r="E6" s="280"/>
      <c r="F6" s="281"/>
      <c r="G6" s="281"/>
    </row>
    <row r="7" ht="18" customHeight="1" spans="1:7">
      <c r="A7" s="288" t="s">
        <v>73</v>
      </c>
      <c r="B7" s="292">
        <v>217224.766797449</v>
      </c>
      <c r="C7" s="294">
        <v>2</v>
      </c>
      <c r="D7" s="279"/>
      <c r="E7" s="280"/>
      <c r="F7" s="281"/>
      <c r="G7" s="281"/>
    </row>
    <row r="8" ht="18" customHeight="1" spans="1:7">
      <c r="A8" s="288" t="s">
        <v>74</v>
      </c>
      <c r="B8" s="292">
        <v>537644.32262955</v>
      </c>
      <c r="C8" s="294">
        <v>6.3</v>
      </c>
      <c r="D8" s="279"/>
      <c r="E8" s="280"/>
      <c r="F8" s="281"/>
      <c r="G8" s="281"/>
    </row>
    <row r="9" ht="18" customHeight="1" spans="1:7">
      <c r="A9" s="288" t="s">
        <v>75</v>
      </c>
      <c r="B9" s="295"/>
      <c r="C9" s="294"/>
      <c r="D9" s="279"/>
      <c r="E9" s="280"/>
      <c r="F9" s="281"/>
      <c r="G9" s="281"/>
    </row>
    <row r="10" ht="18" customHeight="1" spans="1:7">
      <c r="A10" s="296" t="s">
        <v>76</v>
      </c>
      <c r="B10" s="292">
        <v>7166.69647751166</v>
      </c>
      <c r="C10" s="293">
        <v>0.5</v>
      </c>
      <c r="D10" s="279"/>
      <c r="E10" s="280"/>
      <c r="F10" s="281"/>
      <c r="G10" s="281"/>
    </row>
    <row r="11" ht="18" customHeight="1" spans="1:7">
      <c r="A11" s="296" t="s">
        <v>77</v>
      </c>
      <c r="B11" s="292">
        <v>170243.861964828</v>
      </c>
      <c r="C11" s="293">
        <v>3.8</v>
      </c>
      <c r="D11" s="279"/>
      <c r="E11" s="280"/>
      <c r="F11" s="281"/>
      <c r="G11" s="281"/>
    </row>
    <row r="12" ht="18" customHeight="1" spans="1:7">
      <c r="A12" s="288" t="s">
        <v>78</v>
      </c>
      <c r="B12" s="292">
        <v>47035.3012961889</v>
      </c>
      <c r="C12" s="293">
        <v>-3.8</v>
      </c>
      <c r="D12" s="279"/>
      <c r="E12" s="280"/>
      <c r="F12" s="281"/>
      <c r="G12" s="281"/>
    </row>
    <row r="13" ht="18" customHeight="1" spans="1:7">
      <c r="A13" s="291" t="s">
        <v>79</v>
      </c>
      <c r="B13" s="292">
        <v>164924.769078031</v>
      </c>
      <c r="C13" s="297">
        <v>7.6</v>
      </c>
      <c r="D13" s="279"/>
      <c r="E13" s="298"/>
      <c r="F13" s="299"/>
      <c r="G13" s="281"/>
    </row>
    <row r="14" ht="18" customHeight="1" spans="1:7">
      <c r="A14" s="291" t="s">
        <v>80</v>
      </c>
      <c r="B14" s="292">
        <v>12852.9581815132</v>
      </c>
      <c r="C14" s="297">
        <v>3.5</v>
      </c>
      <c r="D14" s="279"/>
      <c r="E14" s="298"/>
      <c r="F14" s="299"/>
      <c r="G14" s="281"/>
    </row>
    <row r="15" ht="18" customHeight="1" spans="1:6">
      <c r="A15" s="291" t="s">
        <v>81</v>
      </c>
      <c r="B15" s="292">
        <v>23403.9977817551</v>
      </c>
      <c r="C15" s="297">
        <v>12.4</v>
      </c>
      <c r="D15" s="279"/>
      <c r="E15" s="298"/>
      <c r="F15" s="300"/>
    </row>
    <row r="16" ht="18" customHeight="1" spans="1:6">
      <c r="A16" s="291" t="s">
        <v>82</v>
      </c>
      <c r="B16" s="292">
        <v>56804.6232651415</v>
      </c>
      <c r="C16" s="297">
        <v>2.1</v>
      </c>
      <c r="D16" s="279"/>
      <c r="E16" s="298"/>
      <c r="F16" s="275"/>
    </row>
    <row r="17" ht="18" customHeight="1" spans="1:6">
      <c r="A17" s="291" t="s">
        <v>83</v>
      </c>
      <c r="B17" s="292">
        <v>66254.7434408418</v>
      </c>
      <c r="C17" s="297">
        <v>-9.8</v>
      </c>
      <c r="D17" s="279"/>
      <c r="E17" s="298"/>
      <c r="F17" s="300"/>
    </row>
    <row r="18" ht="18" customHeight="1" spans="1:6">
      <c r="A18" s="291" t="s">
        <v>84</v>
      </c>
      <c r="B18" s="292">
        <v>213099.447023984</v>
      </c>
      <c r="C18" s="297">
        <v>11.5</v>
      </c>
      <c r="D18" s="279"/>
      <c r="E18" s="298"/>
      <c r="F18" s="300"/>
    </row>
    <row r="19" ht="18" customHeight="1" spans="1:6">
      <c r="A19" s="291" t="s">
        <v>85</v>
      </c>
      <c r="B19" s="292">
        <v>151520.786138271</v>
      </c>
      <c r="C19" s="297">
        <v>16.8</v>
      </c>
      <c r="D19" s="279"/>
      <c r="E19" s="298"/>
      <c r="F19" s="300"/>
    </row>
    <row r="20" ht="18" customHeight="1" spans="1:6">
      <c r="A20" s="291" t="s">
        <v>86</v>
      </c>
      <c r="B20" s="292">
        <v>61578.6608857122</v>
      </c>
      <c r="C20" s="297">
        <v>-0.6</v>
      </c>
      <c r="D20" s="279"/>
      <c r="E20" s="298"/>
      <c r="F20" s="300"/>
    </row>
    <row r="21" ht="18" customHeight="1" spans="1:6">
      <c r="A21" s="285" t="s">
        <v>87</v>
      </c>
      <c r="B21" s="295"/>
      <c r="C21" s="301"/>
      <c r="D21" s="279"/>
      <c r="E21" s="298"/>
      <c r="F21" s="300"/>
    </row>
    <row r="22" ht="18" customHeight="1" spans="1:6">
      <c r="A22" s="291" t="s">
        <v>88</v>
      </c>
      <c r="B22" s="302">
        <v>100</v>
      </c>
      <c r="C22" s="303" t="s">
        <v>89</v>
      </c>
      <c r="D22" s="304"/>
      <c r="E22" s="298"/>
      <c r="F22" s="300"/>
    </row>
    <row r="23" ht="18" customHeight="1" spans="1:6">
      <c r="A23" s="291" t="s">
        <v>90</v>
      </c>
      <c r="B23" s="302">
        <v>0.9</v>
      </c>
      <c r="C23" s="305" t="s">
        <v>91</v>
      </c>
      <c r="D23" s="304"/>
      <c r="E23" s="298"/>
      <c r="F23" s="300"/>
    </row>
    <row r="24" ht="18" customHeight="1" spans="1:6">
      <c r="A24" s="291" t="s">
        <v>92</v>
      </c>
      <c r="B24" s="302">
        <v>28.5</v>
      </c>
      <c r="C24" s="306" t="s">
        <v>93</v>
      </c>
      <c r="D24" s="304"/>
      <c r="E24" s="298"/>
      <c r="F24" s="300"/>
    </row>
    <row r="25" ht="18" customHeight="1" spans="1:6">
      <c r="A25" s="291" t="s">
        <v>94</v>
      </c>
      <c r="B25" s="302">
        <v>70.6</v>
      </c>
      <c r="C25" s="305" t="s">
        <v>95</v>
      </c>
      <c r="D25" s="279"/>
      <c r="E25" s="298"/>
      <c r="F25" s="300"/>
    </row>
    <row r="26" ht="18" customHeight="1" spans="1:6">
      <c r="A26" s="307" t="s">
        <v>96</v>
      </c>
      <c r="B26" s="295" t="s">
        <v>89</v>
      </c>
      <c r="C26" s="297">
        <v>7.3</v>
      </c>
      <c r="D26" s="279"/>
      <c r="E26" s="298"/>
      <c r="F26" s="300"/>
    </row>
    <row r="27" ht="18" customHeight="1" spans="1:6">
      <c r="A27" s="308" t="s">
        <v>97</v>
      </c>
      <c r="B27" s="224">
        <v>174575</v>
      </c>
      <c r="C27" s="297">
        <v>4</v>
      </c>
      <c r="D27" s="279"/>
      <c r="E27" s="309"/>
      <c r="F27" s="300"/>
    </row>
    <row r="28" ht="18" customHeight="1" spans="1:6">
      <c r="A28" s="307" t="s">
        <v>98</v>
      </c>
      <c r="B28" s="310">
        <v>586100</v>
      </c>
      <c r="C28" s="297">
        <v>7.62027175908924</v>
      </c>
      <c r="D28" s="279"/>
      <c r="E28" s="309"/>
      <c r="F28" s="300"/>
    </row>
    <row r="29" ht="18" customHeight="1" spans="1:6">
      <c r="A29" s="307" t="s">
        <v>99</v>
      </c>
      <c r="B29" s="192">
        <v>61271</v>
      </c>
      <c r="C29" s="193">
        <v>-1.9</v>
      </c>
      <c r="D29" s="279"/>
      <c r="E29" s="298"/>
      <c r="F29" s="300"/>
    </row>
    <row r="30" ht="18" customHeight="1" spans="1:6">
      <c r="A30" s="307" t="s">
        <v>100</v>
      </c>
      <c r="B30" s="194">
        <v>12394</v>
      </c>
      <c r="C30" s="193">
        <v>-17.4</v>
      </c>
      <c r="D30" s="279"/>
      <c r="E30" s="298"/>
      <c r="F30" s="299"/>
    </row>
    <row r="31" ht="18" customHeight="1" spans="1:6">
      <c r="A31" s="311" t="s">
        <v>101</v>
      </c>
      <c r="B31" s="312" t="s">
        <v>89</v>
      </c>
      <c r="C31" s="313" t="s">
        <v>89</v>
      </c>
      <c r="D31" s="279"/>
      <c r="E31" s="298"/>
      <c r="F31" s="300"/>
    </row>
    <row r="32" ht="18" customHeight="1" spans="1:6">
      <c r="A32" s="307" t="s">
        <v>102</v>
      </c>
      <c r="B32" s="312" t="s">
        <v>89</v>
      </c>
      <c r="C32" s="314" t="s">
        <v>89</v>
      </c>
      <c r="D32" s="279"/>
      <c r="E32" s="298"/>
      <c r="F32" s="300"/>
    </row>
    <row r="33" ht="18" customHeight="1" spans="1:6">
      <c r="A33" s="315" t="s">
        <v>103</v>
      </c>
      <c r="B33" s="316">
        <v>12573</v>
      </c>
      <c r="C33" s="317">
        <v>4.5</v>
      </c>
      <c r="D33" s="279"/>
      <c r="E33" s="298"/>
      <c r="F33" s="300"/>
    </row>
    <row r="34" ht="13.5" spans="4:6">
      <c r="D34" s="279"/>
      <c r="E34" s="298"/>
      <c r="F34" s="300"/>
    </row>
    <row r="35" ht="13.5" spans="4:6">
      <c r="D35" s="279"/>
      <c r="E35" s="298"/>
      <c r="F35" s="300"/>
    </row>
    <row r="36" spans="4:6">
      <c r="D36" s="279"/>
      <c r="E36" s="280"/>
      <c r="F36" s="280"/>
    </row>
    <row r="37" spans="4:6">
      <c r="D37" s="279"/>
      <c r="E37" s="280"/>
      <c r="F37" s="280"/>
    </row>
    <row r="38" spans="4:6">
      <c r="D38" s="279"/>
      <c r="E38" s="280"/>
      <c r="F38" s="280"/>
    </row>
    <row r="39" spans="4:6">
      <c r="D39" s="279"/>
      <c r="E39" s="280"/>
      <c r="F39" s="280"/>
    </row>
    <row r="40" spans="4:6">
      <c r="D40" s="279"/>
      <c r="E40" s="280"/>
      <c r="F40" s="280"/>
    </row>
    <row r="41" spans="4:6">
      <c r="D41" s="279"/>
      <c r="E41" s="280"/>
      <c r="F41" s="280"/>
    </row>
    <row r="42" spans="4:6">
      <c r="D42" s="279"/>
      <c r="E42" s="280"/>
      <c r="F42" s="280"/>
    </row>
    <row r="43" spans="4:6">
      <c r="D43" s="279"/>
      <c r="E43" s="280"/>
      <c r="F43" s="280"/>
    </row>
    <row r="44" spans="4:6">
      <c r="D44" s="279"/>
      <c r="E44" s="280"/>
      <c r="F44" s="280"/>
    </row>
    <row r="45" spans="4:6">
      <c r="D45" s="279"/>
      <c r="E45" s="280"/>
      <c r="F45" s="280"/>
    </row>
    <row r="46" spans="4:6">
      <c r="D46" s="279"/>
      <c r="E46" s="280"/>
      <c r="F46" s="280"/>
    </row>
    <row r="47" spans="4:6">
      <c r="D47" s="279"/>
      <c r="E47" s="280"/>
      <c r="F47" s="280"/>
    </row>
    <row r="48" spans="4:6">
      <c r="D48" s="279"/>
      <c r="E48" s="280"/>
      <c r="F48" s="280"/>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F12" sqref="F12"/>
    </sheetView>
  </sheetViews>
  <sheetFormatPr defaultColWidth="9" defaultRowHeight="14.25" outlineLevelCol="3"/>
  <cols>
    <col min="1" max="1" width="24.25" customWidth="1"/>
    <col min="2" max="2" width="9" style="4"/>
    <col min="3" max="3" width="12.25" style="4" customWidth="1"/>
    <col min="4" max="5" width="9" style="4"/>
  </cols>
  <sheetData>
    <row r="1" ht="56.25" customHeight="1" spans="1:4">
      <c r="A1" s="255" t="s">
        <v>34</v>
      </c>
      <c r="B1" s="255"/>
      <c r="C1" s="255"/>
      <c r="D1" s="255"/>
    </row>
    <row r="2" ht="30.75" customHeight="1" spans="1:4">
      <c r="A2" s="256"/>
      <c r="B2" s="256"/>
      <c r="C2" s="256"/>
      <c r="D2" s="256"/>
    </row>
    <row r="3" ht="48.75" customHeight="1" spans="1:4">
      <c r="A3" s="257"/>
      <c r="B3" s="258" t="s">
        <v>104</v>
      </c>
      <c r="C3" s="259" t="s">
        <v>68</v>
      </c>
      <c r="D3" s="260" t="s">
        <v>105</v>
      </c>
    </row>
    <row r="4" ht="24.95" customHeight="1" spans="1:4">
      <c r="A4" s="261" t="s">
        <v>106</v>
      </c>
      <c r="B4" s="262" t="s">
        <v>107</v>
      </c>
      <c r="C4" s="263">
        <v>12724</v>
      </c>
      <c r="D4" s="264">
        <v>0.5</v>
      </c>
    </row>
    <row r="5" ht="24.95" customHeight="1" spans="1:4">
      <c r="A5" s="261" t="s">
        <v>108</v>
      </c>
      <c r="B5" s="262"/>
      <c r="C5" s="265"/>
      <c r="D5" s="266"/>
    </row>
    <row r="6" ht="24.95" customHeight="1" spans="1:4">
      <c r="A6" s="267" t="s">
        <v>109</v>
      </c>
      <c r="B6" s="262" t="s">
        <v>110</v>
      </c>
      <c r="C6" s="268" t="s">
        <v>89</v>
      </c>
      <c r="D6" s="269" t="s">
        <v>89</v>
      </c>
    </row>
    <row r="7" ht="24.95" customHeight="1" spans="1:4">
      <c r="A7" s="267" t="s">
        <v>111</v>
      </c>
      <c r="B7" s="262" t="s">
        <v>110</v>
      </c>
      <c r="C7" s="268" t="s">
        <v>89</v>
      </c>
      <c r="D7" s="269" t="s">
        <v>89</v>
      </c>
    </row>
    <row r="8" ht="24.95" customHeight="1" spans="1:4">
      <c r="A8" s="267" t="s">
        <v>112</v>
      </c>
      <c r="B8" s="262" t="s">
        <v>110</v>
      </c>
      <c r="C8" s="268" t="s">
        <v>89</v>
      </c>
      <c r="D8" s="269" t="s">
        <v>89</v>
      </c>
    </row>
    <row r="9" ht="24.95" customHeight="1" spans="1:4">
      <c r="A9" s="267" t="s">
        <v>113</v>
      </c>
      <c r="B9" s="262" t="s">
        <v>110</v>
      </c>
      <c r="C9" s="268">
        <v>0.03</v>
      </c>
      <c r="D9" s="269">
        <v>5</v>
      </c>
    </row>
    <row r="10" ht="24.95" customHeight="1" spans="1:4">
      <c r="A10" s="267" t="s">
        <v>114</v>
      </c>
      <c r="B10" s="262" t="s">
        <v>110</v>
      </c>
      <c r="C10" s="268">
        <v>4.8</v>
      </c>
      <c r="D10" s="269">
        <v>9</v>
      </c>
    </row>
    <row r="11" ht="24.95" customHeight="1" spans="1:4">
      <c r="A11" s="261" t="s">
        <v>115</v>
      </c>
      <c r="B11" s="262"/>
      <c r="C11" s="265"/>
      <c r="D11" s="266"/>
    </row>
    <row r="12" ht="24.95" customHeight="1" spans="1:4">
      <c r="A12" s="270" t="s">
        <v>116</v>
      </c>
      <c r="B12" s="262" t="s">
        <v>117</v>
      </c>
      <c r="C12" s="268" t="s">
        <v>89</v>
      </c>
      <c r="D12" s="269" t="s">
        <v>89</v>
      </c>
    </row>
    <row r="13" ht="24.95" customHeight="1" spans="1:4">
      <c r="A13" s="270" t="s">
        <v>111</v>
      </c>
      <c r="B13" s="262" t="s">
        <v>117</v>
      </c>
      <c r="C13" s="268" t="s">
        <v>89</v>
      </c>
      <c r="D13" s="269" t="s">
        <v>89</v>
      </c>
    </row>
    <row r="14" ht="24.95" customHeight="1" spans="1:4">
      <c r="A14" s="267" t="s">
        <v>112</v>
      </c>
      <c r="B14" s="262" t="s">
        <v>117</v>
      </c>
      <c r="C14" s="268" t="s">
        <v>89</v>
      </c>
      <c r="D14" s="269" t="s">
        <v>89</v>
      </c>
    </row>
    <row r="15" ht="24.95" customHeight="1" spans="1:4">
      <c r="A15" s="270" t="s">
        <v>113</v>
      </c>
      <c r="B15" s="262" t="s">
        <v>117</v>
      </c>
      <c r="C15" s="268" t="s">
        <v>89</v>
      </c>
      <c r="D15" s="269" t="s">
        <v>89</v>
      </c>
    </row>
    <row r="16" ht="24.95" customHeight="1" spans="1:4">
      <c r="A16" s="270" t="s">
        <v>114</v>
      </c>
      <c r="B16" s="262" t="s">
        <v>117</v>
      </c>
      <c r="C16" s="268">
        <v>7811</v>
      </c>
      <c r="D16" s="269">
        <v>0.4</v>
      </c>
    </row>
    <row r="17" ht="24.95" customHeight="1" spans="1:4">
      <c r="A17" s="261" t="s">
        <v>118</v>
      </c>
      <c r="B17" s="262"/>
      <c r="C17" s="265"/>
      <c r="D17" s="266"/>
    </row>
    <row r="18" ht="24.95" customHeight="1" spans="1:4">
      <c r="A18" s="267" t="s">
        <v>119</v>
      </c>
      <c r="B18" s="262" t="s">
        <v>120</v>
      </c>
      <c r="C18" s="265">
        <v>0.39</v>
      </c>
      <c r="D18" s="266">
        <v>0.3</v>
      </c>
    </row>
    <row r="19" ht="24.95" customHeight="1" spans="1:4">
      <c r="A19" s="267" t="s">
        <v>121</v>
      </c>
      <c r="B19" s="262" t="s">
        <v>120</v>
      </c>
      <c r="C19" s="265">
        <v>1.1</v>
      </c>
      <c r="D19" s="266">
        <v>-0.1</v>
      </c>
    </row>
    <row r="20" ht="24.95" customHeight="1" spans="1:4">
      <c r="A20" s="267" t="s">
        <v>122</v>
      </c>
      <c r="B20" s="262" t="s">
        <v>123</v>
      </c>
      <c r="C20" s="265">
        <v>0.06</v>
      </c>
      <c r="D20" s="266">
        <v>-0.2</v>
      </c>
    </row>
    <row r="21" ht="24.95" customHeight="1" spans="1:4">
      <c r="A21" s="267" t="s">
        <v>124</v>
      </c>
      <c r="B21" s="262" t="s">
        <v>125</v>
      </c>
      <c r="C21" s="265">
        <v>15.6</v>
      </c>
      <c r="D21" s="266">
        <v>7</v>
      </c>
    </row>
    <row r="22" ht="24.95" customHeight="1" spans="1:4">
      <c r="A22" s="271" t="s">
        <v>126</v>
      </c>
      <c r="B22" s="272" t="s">
        <v>117</v>
      </c>
      <c r="C22" s="273">
        <v>1370</v>
      </c>
      <c r="D22" s="274">
        <v>1.2</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7" workbookViewId="0">
      <selection activeCell="E32" sqref="E32"/>
    </sheetView>
  </sheetViews>
  <sheetFormatPr defaultColWidth="9" defaultRowHeight="12.75" outlineLevelCol="2"/>
  <cols>
    <col min="1" max="1" width="29.875" style="232" customWidth="1"/>
    <col min="2" max="2" width="12.375" style="232" customWidth="1"/>
    <col min="3" max="3" width="11.5" style="232" customWidth="1"/>
    <col min="4" max="4" width="9.5" style="232" customWidth="1"/>
    <col min="5" max="16384" width="9" style="232"/>
  </cols>
  <sheetData>
    <row r="1" ht="20.1" customHeight="1" spans="1:3">
      <c r="A1" s="233" t="s">
        <v>36</v>
      </c>
      <c r="B1" s="233"/>
      <c r="C1" s="234"/>
    </row>
    <row r="2" ht="20.1" customHeight="1" spans="1:3">
      <c r="A2" s="235" t="s">
        <v>127</v>
      </c>
      <c r="B2" s="235"/>
      <c r="C2" s="236"/>
    </row>
    <row r="3" ht="31.5" customHeight="1" spans="1:3">
      <c r="A3" s="237"/>
      <c r="B3" s="238" t="s">
        <v>128</v>
      </c>
      <c r="C3" s="239" t="s">
        <v>69</v>
      </c>
    </row>
    <row r="4" ht="24.95" customHeight="1" spans="1:3">
      <c r="A4" s="240" t="s">
        <v>129</v>
      </c>
      <c r="B4" s="241"/>
      <c r="C4" s="242"/>
    </row>
    <row r="5" ht="24.95" customHeight="1" spans="1:3">
      <c r="A5" s="243" t="s">
        <v>130</v>
      </c>
      <c r="B5" s="244">
        <v>41</v>
      </c>
      <c r="C5" s="245">
        <v>13.9</v>
      </c>
    </row>
    <row r="6" ht="24.95" customHeight="1" spans="1:3">
      <c r="A6" s="243" t="s">
        <v>131</v>
      </c>
      <c r="B6" s="244">
        <v>18</v>
      </c>
      <c r="C6" s="245">
        <v>80</v>
      </c>
    </row>
    <row r="7" ht="24.95" customHeight="1" spans="1:3">
      <c r="A7" s="243" t="s">
        <v>132</v>
      </c>
      <c r="B7" s="246">
        <v>205.16</v>
      </c>
      <c r="C7" s="245">
        <v>10.24</v>
      </c>
    </row>
    <row r="8" ht="24.95" customHeight="1" spans="1:3">
      <c r="A8" s="243" t="s">
        <v>133</v>
      </c>
      <c r="B8" s="246">
        <v>14.57</v>
      </c>
      <c r="C8" s="245">
        <v>-12.7</v>
      </c>
    </row>
    <row r="9" ht="24.95" customHeight="1" spans="1:3">
      <c r="A9" s="243" t="s">
        <v>134</v>
      </c>
      <c r="B9" s="246">
        <v>18.83</v>
      </c>
      <c r="C9" s="245">
        <v>15.7</v>
      </c>
    </row>
    <row r="10" ht="24.95" customHeight="1" spans="1:3">
      <c r="A10" s="243" t="s">
        <v>135</v>
      </c>
      <c r="B10" s="246">
        <v>110.38</v>
      </c>
      <c r="C10" s="245">
        <v>19.2</v>
      </c>
    </row>
    <row r="11" ht="24.95" customHeight="1" spans="1:3">
      <c r="A11" s="243" t="s">
        <v>136</v>
      </c>
      <c r="B11" s="247">
        <v>128.68</v>
      </c>
      <c r="C11" s="245">
        <v>11.85</v>
      </c>
    </row>
    <row r="12" ht="24.95" customHeight="1" spans="1:3">
      <c r="A12" s="243" t="s">
        <v>137</v>
      </c>
      <c r="B12" s="246">
        <v>33.4</v>
      </c>
      <c r="C12" s="245">
        <v>-17.33</v>
      </c>
    </row>
    <row r="13" ht="24.95" customHeight="1" spans="1:3">
      <c r="A13" s="243" t="s">
        <v>138</v>
      </c>
      <c r="B13" s="246">
        <v>31.38</v>
      </c>
      <c r="C13" s="245">
        <v>-9.8</v>
      </c>
    </row>
    <row r="14" ht="24.95" customHeight="1" spans="1:3">
      <c r="A14" s="243" t="s">
        <v>139</v>
      </c>
      <c r="B14" s="247">
        <v>0.21</v>
      </c>
      <c r="C14" s="245">
        <v>16.67</v>
      </c>
    </row>
    <row r="15" ht="24.95" customHeight="1" spans="1:3">
      <c r="A15" s="243" t="s">
        <v>140</v>
      </c>
      <c r="B15" s="247">
        <v>0.53</v>
      </c>
      <c r="C15" s="245">
        <v>-19.7</v>
      </c>
    </row>
    <row r="16" ht="24.95" customHeight="1" spans="1:3">
      <c r="A16" s="243" t="s">
        <v>141</v>
      </c>
      <c r="B16" s="246">
        <v>0.7</v>
      </c>
      <c r="C16" s="245">
        <v>-1.41</v>
      </c>
    </row>
    <row r="17" ht="24.95" customHeight="1" spans="1:3">
      <c r="A17" s="243" t="s">
        <v>142</v>
      </c>
      <c r="B17" s="246">
        <v>0.28</v>
      </c>
      <c r="C17" s="245">
        <v>-46.15</v>
      </c>
    </row>
    <row r="18" ht="24.95" customHeight="1" spans="1:3">
      <c r="A18" s="243" t="s">
        <v>143</v>
      </c>
      <c r="B18" s="246">
        <v>0.7</v>
      </c>
      <c r="C18" s="245">
        <v>-65.85</v>
      </c>
    </row>
    <row r="19" ht="24.95" customHeight="1" spans="1:3">
      <c r="A19" s="243" t="s">
        <v>144</v>
      </c>
      <c r="B19" s="246">
        <v>0.15</v>
      </c>
      <c r="C19" s="245">
        <v>265.34</v>
      </c>
    </row>
    <row r="20" ht="24.95" customHeight="1" spans="1:3">
      <c r="A20" s="243" t="s">
        <v>145</v>
      </c>
      <c r="B20" s="246">
        <v>0.74</v>
      </c>
      <c r="C20" s="245">
        <v>-62.81</v>
      </c>
    </row>
    <row r="21" ht="24.95" customHeight="1" spans="1:3">
      <c r="A21" s="248" t="s">
        <v>146</v>
      </c>
      <c r="B21" s="247">
        <v>0.72</v>
      </c>
      <c r="C21" s="245">
        <v>0</v>
      </c>
    </row>
    <row r="22" ht="24.95" customHeight="1" spans="1:3">
      <c r="A22" s="249" t="s">
        <v>147</v>
      </c>
      <c r="B22" s="250">
        <v>0.59</v>
      </c>
      <c r="C22" s="245">
        <v>-65.7</v>
      </c>
    </row>
    <row r="23" ht="24.95" customHeight="1" spans="1:3">
      <c r="A23" s="243" t="s">
        <v>148</v>
      </c>
      <c r="B23" s="250">
        <v>0.07</v>
      </c>
      <c r="C23" s="245">
        <v>16.67</v>
      </c>
    </row>
    <row r="24" ht="24.95" customHeight="1" spans="1:3">
      <c r="A24" s="243" t="s">
        <v>149</v>
      </c>
      <c r="B24" s="247">
        <v>0.06</v>
      </c>
      <c r="C24" s="245">
        <v>-14.29</v>
      </c>
    </row>
    <row r="25" ht="24.95" customHeight="1" spans="1:3">
      <c r="A25" s="251" t="s">
        <v>150</v>
      </c>
      <c r="B25" s="252">
        <v>0.16</v>
      </c>
      <c r="C25" s="253">
        <v>21.21</v>
      </c>
    </row>
    <row r="26" ht="20.1" customHeight="1" spans="1:1">
      <c r="A26" s="254" t="s">
        <v>151</v>
      </c>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0" workbookViewId="0">
      <selection activeCell="E24" sqref="E24"/>
    </sheetView>
  </sheetViews>
  <sheetFormatPr defaultColWidth="9" defaultRowHeight="12.75"/>
  <cols>
    <col min="1" max="1" width="34.25" style="164" customWidth="1"/>
    <col min="2" max="2" width="11.125" style="164" customWidth="1"/>
    <col min="3" max="3" width="11.25" style="196" customWidth="1"/>
    <col min="4" max="4" width="9" style="164"/>
    <col min="5" max="5" width="9.75" style="164" customWidth="1"/>
    <col min="6" max="6" width="12" style="164"/>
    <col min="7" max="16384" width="9" style="164"/>
  </cols>
  <sheetData>
    <row r="1" ht="41.25" customHeight="1" spans="1:3">
      <c r="A1" s="216" t="s">
        <v>152</v>
      </c>
      <c r="B1" s="216"/>
      <c r="C1" s="216"/>
    </row>
    <row r="2" ht="17.25" customHeight="1" spans="1:3">
      <c r="A2" s="217" t="s">
        <v>66</v>
      </c>
      <c r="B2" s="217"/>
      <c r="C2" s="217"/>
    </row>
    <row r="3" ht="26.25" customHeight="1" spans="1:3">
      <c r="A3" s="218"/>
      <c r="B3" s="201" t="s">
        <v>68</v>
      </c>
      <c r="C3" s="219" t="s">
        <v>69</v>
      </c>
    </row>
    <row r="4" ht="21" customHeight="1" spans="1:3">
      <c r="A4" s="220" t="s">
        <v>153</v>
      </c>
      <c r="B4" s="221">
        <v>174575</v>
      </c>
      <c r="C4" s="222">
        <v>4</v>
      </c>
    </row>
    <row r="5" ht="21" customHeight="1" spans="1:3">
      <c r="A5" s="223" t="s">
        <v>154</v>
      </c>
      <c r="B5" s="224">
        <v>104844</v>
      </c>
      <c r="C5" s="222">
        <v>137.1</v>
      </c>
    </row>
    <row r="6" ht="21" customHeight="1" spans="1:3">
      <c r="A6" s="223" t="s">
        <v>155</v>
      </c>
      <c r="B6" s="224">
        <v>69731</v>
      </c>
      <c r="C6" s="222">
        <v>-43.6</v>
      </c>
    </row>
    <row r="7" ht="21" customHeight="1" spans="1:5">
      <c r="A7" s="223" t="s">
        <v>156</v>
      </c>
      <c r="B7" s="224"/>
      <c r="C7" s="222"/>
      <c r="E7" s="225"/>
    </row>
    <row r="8" ht="21" customHeight="1" spans="1:5">
      <c r="A8" s="223" t="s">
        <v>157</v>
      </c>
      <c r="B8" s="224">
        <v>0</v>
      </c>
      <c r="C8" s="222">
        <v>-100</v>
      </c>
      <c r="E8" s="225"/>
    </row>
    <row r="9" ht="21" customHeight="1" spans="1:5">
      <c r="A9" s="223" t="s">
        <v>158</v>
      </c>
      <c r="B9" s="224">
        <v>37700</v>
      </c>
      <c r="C9" s="222">
        <v>533.7</v>
      </c>
      <c r="E9" s="225"/>
    </row>
    <row r="10" ht="21" customHeight="1" spans="1:5">
      <c r="A10" s="223" t="s">
        <v>159</v>
      </c>
      <c r="B10" s="224">
        <v>136875</v>
      </c>
      <c r="C10" s="222">
        <v>-15.5</v>
      </c>
      <c r="E10" s="225"/>
    </row>
    <row r="11" ht="21" customHeight="1" spans="1:5">
      <c r="A11" s="223" t="s">
        <v>160</v>
      </c>
      <c r="B11" s="224">
        <v>37700</v>
      </c>
      <c r="C11" s="222">
        <v>533.7</v>
      </c>
      <c r="E11" s="225"/>
    </row>
    <row r="12" ht="21" customHeight="1" spans="1:5">
      <c r="A12" s="223" t="s">
        <v>161</v>
      </c>
      <c r="B12" s="224"/>
      <c r="C12" s="222"/>
      <c r="E12" s="225"/>
    </row>
    <row r="13" ht="21" customHeight="1" spans="1:5">
      <c r="A13" s="223" t="s">
        <v>162</v>
      </c>
      <c r="B13" s="224">
        <v>174575</v>
      </c>
      <c r="C13" s="222">
        <v>4</v>
      </c>
      <c r="E13" s="225"/>
    </row>
    <row r="14" ht="21" customHeight="1" spans="1:5">
      <c r="A14" s="223" t="s">
        <v>163</v>
      </c>
      <c r="B14" s="224">
        <v>6247</v>
      </c>
      <c r="C14" s="222">
        <v>69.9</v>
      </c>
      <c r="E14" s="225"/>
    </row>
    <row r="15" ht="21" customHeight="1" spans="1:5">
      <c r="A15" s="223" t="s">
        <v>164</v>
      </c>
      <c r="B15" s="224">
        <v>3214</v>
      </c>
      <c r="C15" s="222">
        <v>-24.6</v>
      </c>
      <c r="E15" s="225"/>
    </row>
    <row r="16" ht="21" customHeight="1" spans="1:9">
      <c r="A16" s="226" t="s">
        <v>165</v>
      </c>
      <c r="B16" s="227">
        <v>32587</v>
      </c>
      <c r="C16" s="222">
        <v>75.4</v>
      </c>
      <c r="E16" s="225"/>
      <c r="I16" s="168"/>
    </row>
    <row r="17" ht="21" customHeight="1" spans="1:9">
      <c r="A17" s="226" t="s">
        <v>166</v>
      </c>
      <c r="B17" s="227">
        <v>9284</v>
      </c>
      <c r="C17" s="222">
        <v>48.5</v>
      </c>
      <c r="E17" s="225"/>
      <c r="I17" s="168"/>
    </row>
    <row r="18" ht="21" customHeight="1" spans="1:9">
      <c r="A18" s="226" t="s">
        <v>167</v>
      </c>
      <c r="B18" s="227">
        <v>118731</v>
      </c>
      <c r="C18" s="222">
        <v>-11.2</v>
      </c>
      <c r="E18" s="225"/>
      <c r="I18" s="168"/>
    </row>
    <row r="19" ht="21" customHeight="1" spans="1:9">
      <c r="A19" s="226" t="s">
        <v>168</v>
      </c>
      <c r="B19" s="227">
        <v>4512</v>
      </c>
      <c r="C19" s="222">
        <v>24.8</v>
      </c>
      <c r="E19" s="225"/>
      <c r="I19" s="168"/>
    </row>
    <row r="20" ht="21" customHeight="1" spans="1:9">
      <c r="A20" s="223" t="s">
        <v>169</v>
      </c>
      <c r="B20" s="227" t="s">
        <v>89</v>
      </c>
      <c r="C20" s="222" t="s">
        <v>89</v>
      </c>
      <c r="E20" s="225"/>
      <c r="I20" s="168"/>
    </row>
    <row r="21" ht="21" customHeight="1" spans="1:9">
      <c r="A21" s="223" t="s">
        <v>170</v>
      </c>
      <c r="B21" s="227" t="s">
        <v>89</v>
      </c>
      <c r="C21" s="222" t="s">
        <v>89</v>
      </c>
      <c r="E21" s="225"/>
      <c r="I21" s="168"/>
    </row>
    <row r="22" ht="21" customHeight="1" spans="1:9">
      <c r="A22" s="223" t="s">
        <v>171</v>
      </c>
      <c r="B22" s="227" t="s">
        <v>89</v>
      </c>
      <c r="C22" s="222" t="s">
        <v>89</v>
      </c>
      <c r="E22" s="225"/>
      <c r="I22" s="168"/>
    </row>
    <row r="23" ht="21" customHeight="1" spans="1:9">
      <c r="A23" s="223" t="s">
        <v>172</v>
      </c>
      <c r="B23" s="224">
        <v>31</v>
      </c>
      <c r="C23" s="222">
        <v>0</v>
      </c>
      <c r="E23" s="225"/>
      <c r="I23" s="168"/>
    </row>
    <row r="24" ht="21" customHeight="1" spans="1:9">
      <c r="A24" s="223" t="s">
        <v>173</v>
      </c>
      <c r="B24" s="224">
        <v>3</v>
      </c>
      <c r="C24" s="222">
        <v>-70</v>
      </c>
      <c r="E24" s="225"/>
      <c r="I24" s="168"/>
    </row>
    <row r="25" ht="21" customHeight="1" spans="1:9">
      <c r="A25" s="223" t="s">
        <v>174</v>
      </c>
      <c r="B25" s="224">
        <v>6</v>
      </c>
      <c r="C25" s="222">
        <v>200</v>
      </c>
      <c r="E25" s="225"/>
      <c r="I25" s="168"/>
    </row>
    <row r="26" ht="21" customHeight="1" spans="1:5">
      <c r="A26" s="220" t="s">
        <v>175</v>
      </c>
      <c r="B26" s="224">
        <v>157.7</v>
      </c>
      <c r="C26" s="222">
        <v>-36.3</v>
      </c>
      <c r="E26" s="225"/>
    </row>
    <row r="27" ht="21" customHeight="1" spans="1:5">
      <c r="A27" s="220" t="s">
        <v>176</v>
      </c>
      <c r="B27" s="224">
        <v>0</v>
      </c>
      <c r="C27" s="222">
        <v>0</v>
      </c>
      <c r="E27" s="225"/>
    </row>
    <row r="28" ht="21" customHeight="1" spans="1:5">
      <c r="A28" s="220" t="s">
        <v>177</v>
      </c>
      <c r="B28" s="224">
        <v>5.25</v>
      </c>
      <c r="C28" s="222">
        <v>-30.3</v>
      </c>
      <c r="E28" s="225"/>
    </row>
    <row r="29" ht="21" customHeight="1" spans="1:5">
      <c r="A29" s="228" t="s">
        <v>178</v>
      </c>
      <c r="B29" s="229">
        <v>31835</v>
      </c>
      <c r="C29" s="230">
        <v>-22</v>
      </c>
      <c r="E29" s="225"/>
    </row>
    <row r="30" spans="1:3">
      <c r="A30" s="231" t="s">
        <v>179</v>
      </c>
      <c r="B30" s="231"/>
      <c r="C30" s="231"/>
    </row>
    <row r="31" spans="2:2">
      <c r="B31" s="196"/>
    </row>
  </sheetData>
  <mergeCells count="3">
    <mergeCell ref="A1:C1"/>
    <mergeCell ref="A2:C2"/>
    <mergeCell ref="A30:C30"/>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L16" sqref="L16"/>
    </sheetView>
  </sheetViews>
  <sheetFormatPr defaultColWidth="9" defaultRowHeight="12.75" outlineLevelCol="2"/>
  <cols>
    <col min="1" max="1" width="25.5" style="164" customWidth="1"/>
    <col min="2" max="2" width="10.5" style="164" customWidth="1"/>
    <col min="3" max="3" width="12" style="196" customWidth="1"/>
    <col min="4" max="16384" width="9" style="164"/>
  </cols>
  <sheetData>
    <row r="1" ht="41.25" customHeight="1" spans="1:3">
      <c r="A1" s="197" t="s">
        <v>180</v>
      </c>
      <c r="B1" s="198"/>
      <c r="C1" s="198"/>
    </row>
    <row r="2" ht="24.75" customHeight="1" spans="1:3">
      <c r="A2" s="199" t="s">
        <v>66</v>
      </c>
      <c r="B2" s="199"/>
      <c r="C2" s="199"/>
    </row>
    <row r="3" ht="30" customHeight="1" spans="1:3">
      <c r="A3" s="200"/>
      <c r="B3" s="201" t="s">
        <v>68</v>
      </c>
      <c r="C3" s="202" t="s">
        <v>69</v>
      </c>
    </row>
    <row r="4" ht="20.25" customHeight="1" spans="1:3">
      <c r="A4" s="203" t="s">
        <v>181</v>
      </c>
      <c r="B4" s="204">
        <v>586100</v>
      </c>
      <c r="C4" s="205">
        <v>7.62027175908924</v>
      </c>
    </row>
    <row r="5" ht="20.25" customHeight="1" spans="1:3">
      <c r="A5" s="203" t="s">
        <v>182</v>
      </c>
      <c r="B5" s="206"/>
      <c r="C5" s="205"/>
    </row>
    <row r="6" ht="20.25" customHeight="1" spans="1:3">
      <c r="A6" s="203" t="s">
        <v>183</v>
      </c>
      <c r="B6" s="207">
        <v>468880</v>
      </c>
      <c r="C6" s="208">
        <v>7.88999675096664</v>
      </c>
    </row>
    <row r="7" ht="20.25" customHeight="1" spans="1:3">
      <c r="A7" s="203" t="s">
        <v>184</v>
      </c>
      <c r="B7" s="207">
        <v>365726.4</v>
      </c>
      <c r="C7" s="208">
        <v>6.52430058956199</v>
      </c>
    </row>
    <row r="8" ht="20.25" customHeight="1" spans="1:3">
      <c r="A8" s="203" t="s">
        <v>185</v>
      </c>
      <c r="B8" s="207">
        <v>117220</v>
      </c>
      <c r="C8" s="208">
        <v>6.55472451394978</v>
      </c>
    </row>
    <row r="9" ht="20.25" customHeight="1" spans="1:3">
      <c r="A9" s="203" t="s">
        <v>186</v>
      </c>
      <c r="B9" s="206"/>
      <c r="C9" s="205"/>
    </row>
    <row r="10" ht="20.25" customHeight="1" spans="1:3">
      <c r="A10" s="203" t="s">
        <v>187</v>
      </c>
      <c r="B10" s="207">
        <v>49232.4</v>
      </c>
      <c r="C10" s="208">
        <v>-3.82869332166493</v>
      </c>
    </row>
    <row r="11" ht="20.25" customHeight="1" spans="1:3">
      <c r="A11" s="203" t="s">
        <v>188</v>
      </c>
      <c r="B11" s="207">
        <v>418475.4</v>
      </c>
      <c r="C11" s="208">
        <v>8.83976492349818</v>
      </c>
    </row>
    <row r="12" s="195" customFormat="1" ht="20.25" customHeight="1" spans="1:3">
      <c r="A12" s="203" t="s">
        <v>189</v>
      </c>
      <c r="B12" s="207">
        <v>68573.7</v>
      </c>
      <c r="C12" s="208">
        <v>6.70823555774103</v>
      </c>
    </row>
    <row r="13" s="195" customFormat="1" ht="20.25" customHeight="1" spans="1:3">
      <c r="A13" s="203" t="s">
        <v>190</v>
      </c>
      <c r="B13" s="207">
        <v>49818.5</v>
      </c>
      <c r="C13" s="208">
        <v>11.5575987746657</v>
      </c>
    </row>
    <row r="14" ht="20.25" customHeight="1" spans="1:3">
      <c r="A14" s="203" t="s">
        <v>191</v>
      </c>
      <c r="B14" s="209">
        <v>0</v>
      </c>
      <c r="C14" s="210" t="s">
        <v>89</v>
      </c>
    </row>
    <row r="15" ht="20.25" customHeight="1" spans="1:3">
      <c r="A15" s="203" t="s">
        <v>192</v>
      </c>
      <c r="B15" s="209">
        <v>67810</v>
      </c>
      <c r="C15" s="210">
        <v>-60.5</v>
      </c>
    </row>
    <row r="16" ht="20.25" customHeight="1" spans="1:3">
      <c r="A16" s="203" t="s">
        <v>193</v>
      </c>
      <c r="B16" s="209">
        <v>45692</v>
      </c>
      <c r="C16" s="210">
        <v>-70.8</v>
      </c>
    </row>
    <row r="17" ht="20.25" customHeight="1" spans="1:3">
      <c r="A17" s="211" t="s">
        <v>194</v>
      </c>
      <c r="B17" s="212">
        <v>22119</v>
      </c>
      <c r="C17" s="213">
        <v>48.4</v>
      </c>
    </row>
    <row r="18" ht="21" customHeight="1"/>
  </sheetData>
  <mergeCells count="2">
    <mergeCell ref="A1:C1"/>
    <mergeCell ref="A2:C2"/>
  </mergeCells>
  <printOptions horizont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E7" sqref="E7"/>
    </sheetView>
  </sheetViews>
  <sheetFormatPr defaultColWidth="9" defaultRowHeight="12.75" outlineLevelCol="2"/>
  <cols>
    <col min="1" max="1" width="25.5" style="164" customWidth="1"/>
    <col min="2" max="2" width="10.5" style="164" customWidth="1"/>
    <col min="3" max="3" width="12" style="196" customWidth="1"/>
    <col min="4" max="16384" width="9" style="164"/>
  </cols>
  <sheetData>
    <row r="1" ht="41.25" customHeight="1" spans="1:3">
      <c r="A1" s="197" t="s">
        <v>42</v>
      </c>
      <c r="B1" s="198"/>
      <c r="C1" s="198"/>
    </row>
    <row r="2" ht="24.75" customHeight="1" spans="1:3">
      <c r="A2" s="199" t="s">
        <v>66</v>
      </c>
      <c r="B2" s="199"/>
      <c r="C2" s="199"/>
    </row>
    <row r="3" ht="30" customHeight="1" spans="1:3">
      <c r="A3" s="200"/>
      <c r="B3" s="201" t="s">
        <v>195</v>
      </c>
      <c r="C3" s="202" t="s">
        <v>69</v>
      </c>
    </row>
    <row r="4" ht="25" customHeight="1" spans="1:3">
      <c r="A4" s="203" t="s">
        <v>196</v>
      </c>
      <c r="B4" s="204">
        <v>88</v>
      </c>
      <c r="C4" s="205">
        <v>35.38</v>
      </c>
    </row>
    <row r="5" ht="25" customHeight="1" spans="1:3">
      <c r="A5" s="203" t="s">
        <v>197</v>
      </c>
      <c r="B5" s="206">
        <v>13</v>
      </c>
      <c r="C5" s="205">
        <v>8.3</v>
      </c>
    </row>
    <row r="6" ht="25" customHeight="1" spans="1:3">
      <c r="A6" s="203" t="s">
        <v>198</v>
      </c>
      <c r="B6" s="207">
        <v>37600.5</v>
      </c>
      <c r="C6" s="208">
        <v>18.11</v>
      </c>
    </row>
    <row r="7" ht="25" customHeight="1" spans="1:3">
      <c r="A7" s="203" t="s">
        <v>199</v>
      </c>
      <c r="B7" s="207">
        <v>26431.6</v>
      </c>
      <c r="C7" s="208">
        <v>19.98</v>
      </c>
    </row>
    <row r="8" ht="25" customHeight="1" spans="1:3">
      <c r="A8" s="203" t="s">
        <v>200</v>
      </c>
      <c r="B8" s="207">
        <v>197.7</v>
      </c>
      <c r="C8" s="208">
        <v>66.97</v>
      </c>
    </row>
    <row r="9" ht="25" customHeight="1" spans="1:3">
      <c r="A9" s="203" t="s">
        <v>201</v>
      </c>
      <c r="B9" s="206">
        <v>2132.6</v>
      </c>
      <c r="C9" s="205">
        <v>12.14</v>
      </c>
    </row>
    <row r="10" ht="25" customHeight="1" spans="1:3">
      <c r="A10" s="203" t="s">
        <v>202</v>
      </c>
      <c r="B10" s="207">
        <v>4860.6</v>
      </c>
      <c r="C10" s="208">
        <v>6.69</v>
      </c>
    </row>
    <row r="11" ht="25" customHeight="1" spans="1:3">
      <c r="A11" s="203" t="s">
        <v>203</v>
      </c>
      <c r="B11" s="207">
        <v>226</v>
      </c>
      <c r="C11" s="208">
        <v>20.21</v>
      </c>
    </row>
    <row r="12" s="195" customFormat="1" ht="25" customHeight="1" spans="1:3">
      <c r="A12" s="203" t="s">
        <v>204</v>
      </c>
      <c r="B12" s="207">
        <v>12</v>
      </c>
      <c r="C12" s="208">
        <v>160.86</v>
      </c>
    </row>
    <row r="13" s="195" customFormat="1" ht="25" customHeight="1" spans="1:3">
      <c r="A13" s="203" t="s">
        <v>205</v>
      </c>
      <c r="B13" s="207">
        <v>4283.5</v>
      </c>
      <c r="C13" s="208">
        <v>20.07</v>
      </c>
    </row>
    <row r="14" ht="25" customHeight="1" spans="1:3">
      <c r="A14" s="203" t="s">
        <v>206</v>
      </c>
      <c r="B14" s="209">
        <v>4350.3</v>
      </c>
      <c r="C14" s="210">
        <v>20.87</v>
      </c>
    </row>
    <row r="15" ht="25" customHeight="1" spans="1:3">
      <c r="A15" s="203" t="s">
        <v>207</v>
      </c>
      <c r="B15" s="209">
        <v>11767</v>
      </c>
      <c r="C15" s="210">
        <v>58.28</v>
      </c>
    </row>
    <row r="16" ht="25" customHeight="1" spans="1:3">
      <c r="A16" s="203" t="s">
        <v>208</v>
      </c>
      <c r="B16" s="209">
        <v>568.1</v>
      </c>
      <c r="C16" s="210">
        <v>91.79</v>
      </c>
    </row>
    <row r="17" ht="25" customHeight="1" spans="1:3">
      <c r="A17" s="211" t="s">
        <v>209</v>
      </c>
      <c r="B17" s="212">
        <v>1.09</v>
      </c>
      <c r="C17" s="213">
        <v>40.99</v>
      </c>
    </row>
    <row r="18" ht="21" customHeight="1" spans="1:3">
      <c r="A18" s="214" t="s">
        <v>210</v>
      </c>
      <c r="B18" s="215"/>
      <c r="C18" s="215"/>
    </row>
  </sheetData>
  <mergeCells count="3">
    <mergeCell ref="A1:C1"/>
    <mergeCell ref="A2:C2"/>
    <mergeCell ref="A18:C18"/>
  </mergeCells>
  <printOptions horizont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F29" sqref="F29"/>
    </sheetView>
  </sheetViews>
  <sheetFormatPr defaultColWidth="9" defaultRowHeight="14.25"/>
  <cols>
    <col min="1" max="1" width="25.5" customWidth="1"/>
    <col min="2" max="2" width="13" style="165" customWidth="1"/>
    <col min="3" max="3" width="13" style="3" customWidth="1"/>
    <col min="4" max="4" width="11" style="166" customWidth="1"/>
    <col min="5" max="5" width="11.25" style="167" customWidth="1"/>
    <col min="6" max="6" width="7.75" style="167" customWidth="1"/>
    <col min="7" max="7" width="12.25" style="168" customWidth="1"/>
  </cols>
  <sheetData>
    <row r="1" ht="31.5" customHeight="1" spans="1:3">
      <c r="A1" s="169" t="s">
        <v>43</v>
      </c>
      <c r="B1" s="169"/>
      <c r="C1" s="169"/>
    </row>
    <row r="2" ht="30.75" customHeight="1" spans="1:3">
      <c r="A2" s="170" t="s">
        <v>66</v>
      </c>
      <c r="B2" s="170"/>
      <c r="C2" s="170"/>
    </row>
    <row r="3" ht="32.25" customHeight="1" spans="1:3">
      <c r="A3" s="171"/>
      <c r="B3" s="190" t="s">
        <v>68</v>
      </c>
      <c r="C3" s="191" t="s">
        <v>211</v>
      </c>
    </row>
    <row r="4" ht="21.75" customHeight="1" spans="1:5">
      <c r="A4" s="174" t="s">
        <v>212</v>
      </c>
      <c r="B4" s="192">
        <v>61271</v>
      </c>
      <c r="C4" s="193">
        <v>-1.9</v>
      </c>
      <c r="E4" s="176"/>
    </row>
    <row r="5" s="164" customFormat="1" ht="21.75" customHeight="1" spans="1:8">
      <c r="A5" s="177" t="s">
        <v>213</v>
      </c>
      <c r="B5" s="194">
        <v>58373</v>
      </c>
      <c r="C5" s="144">
        <v>-2.7</v>
      </c>
      <c r="D5" s="166"/>
      <c r="E5" s="176"/>
      <c r="F5" s="167"/>
      <c r="G5" s="178"/>
      <c r="H5"/>
    </row>
    <row r="6" ht="21.75" customHeight="1" spans="1:7">
      <c r="A6" s="177" t="s">
        <v>214</v>
      </c>
      <c r="B6" s="194">
        <v>12394</v>
      </c>
      <c r="C6" s="193">
        <v>-17.4</v>
      </c>
      <c r="E6" s="176"/>
      <c r="G6" s="179"/>
    </row>
    <row r="7" ht="21.75" customHeight="1" spans="1:5">
      <c r="A7" s="177" t="s">
        <v>215</v>
      </c>
      <c r="B7" s="194">
        <v>9826</v>
      </c>
      <c r="C7" s="193">
        <v>-23.8</v>
      </c>
      <c r="E7" s="176"/>
    </row>
    <row r="8" ht="21.75" customHeight="1" spans="1:9">
      <c r="A8" s="177" t="s">
        <v>216</v>
      </c>
      <c r="B8" s="194">
        <v>5984</v>
      </c>
      <c r="C8" s="193">
        <v>-1.3</v>
      </c>
      <c r="E8" s="180"/>
      <c r="F8" s="181"/>
      <c r="G8" s="4"/>
      <c r="H8" s="4"/>
      <c r="I8" s="4"/>
    </row>
    <row r="9" ht="21.75" customHeight="1" spans="1:9">
      <c r="A9" s="177" t="s">
        <v>217</v>
      </c>
      <c r="B9" s="194" t="s">
        <v>89</v>
      </c>
      <c r="C9" s="193" t="s">
        <v>89</v>
      </c>
      <c r="E9" s="180"/>
      <c r="F9" s="181"/>
      <c r="G9" s="4"/>
      <c r="H9" s="4"/>
      <c r="I9" s="4"/>
    </row>
    <row r="10" ht="21.75" customHeight="1" spans="1:9">
      <c r="A10" s="177" t="s">
        <v>218</v>
      </c>
      <c r="B10" s="194">
        <v>888</v>
      </c>
      <c r="C10" s="193">
        <v>54.4</v>
      </c>
      <c r="E10" s="180"/>
      <c r="F10" s="181"/>
      <c r="G10" s="4"/>
      <c r="H10" s="4"/>
      <c r="I10" s="4"/>
    </row>
    <row r="11" ht="21.75" customHeight="1" spans="1:9">
      <c r="A11" s="177" t="s">
        <v>219</v>
      </c>
      <c r="B11" s="194">
        <v>399</v>
      </c>
      <c r="C11" s="193">
        <v>-13</v>
      </c>
      <c r="E11" s="180"/>
      <c r="F11" s="181"/>
      <c r="G11" s="4"/>
      <c r="H11" s="4"/>
      <c r="I11" s="4"/>
    </row>
    <row r="12" ht="21.75" customHeight="1" spans="1:9">
      <c r="A12" s="177" t="s">
        <v>220</v>
      </c>
      <c r="B12" s="194">
        <v>2568</v>
      </c>
      <c r="C12" s="193">
        <v>22.1</v>
      </c>
      <c r="E12" s="180"/>
      <c r="F12" s="180"/>
      <c r="G12" s="4"/>
      <c r="H12" s="4"/>
      <c r="I12" s="4"/>
    </row>
    <row r="13" ht="21.75" customHeight="1" spans="1:9">
      <c r="A13" s="174" t="s">
        <v>221</v>
      </c>
      <c r="B13" s="194">
        <v>30480</v>
      </c>
      <c r="C13" s="193">
        <v>-24</v>
      </c>
      <c r="E13" s="180"/>
      <c r="F13" s="181"/>
      <c r="G13" s="165"/>
      <c r="H13" s="4"/>
      <c r="I13" s="4"/>
    </row>
    <row r="14" ht="21.75" customHeight="1" spans="1:9">
      <c r="A14" s="177" t="s">
        <v>222</v>
      </c>
      <c r="B14" s="194">
        <v>3958</v>
      </c>
      <c r="C14" s="193">
        <v>-42</v>
      </c>
      <c r="E14" s="180"/>
      <c r="F14" s="181"/>
      <c r="G14" s="4"/>
      <c r="H14" s="4"/>
      <c r="I14" s="4"/>
    </row>
    <row r="15" ht="21.75" customHeight="1" spans="1:9">
      <c r="A15" s="177" t="s">
        <v>223</v>
      </c>
      <c r="B15" s="194">
        <v>323</v>
      </c>
      <c r="C15" s="193">
        <v>20.5</v>
      </c>
      <c r="E15" s="180"/>
      <c r="F15" s="181"/>
      <c r="G15" s="4"/>
      <c r="H15" s="4"/>
      <c r="I15" s="4"/>
    </row>
    <row r="16" ht="21.75" customHeight="1" spans="1:9">
      <c r="A16" s="177" t="s">
        <v>224</v>
      </c>
      <c r="B16" s="194">
        <v>8914</v>
      </c>
      <c r="C16" s="193">
        <v>-28.7</v>
      </c>
      <c r="E16" s="180"/>
      <c r="F16" s="181"/>
      <c r="G16" s="4"/>
      <c r="H16" s="4"/>
      <c r="I16" s="4"/>
    </row>
    <row r="17" ht="21.75" customHeight="1" spans="1:9">
      <c r="A17" s="177" t="s">
        <v>225</v>
      </c>
      <c r="B17" s="194">
        <v>219</v>
      </c>
      <c r="C17" s="193">
        <v>-85.9</v>
      </c>
      <c r="E17" s="180"/>
      <c r="F17" s="181"/>
      <c r="G17" s="4"/>
      <c r="H17" s="4"/>
      <c r="I17" s="4"/>
    </row>
    <row r="18" ht="21.75" customHeight="1" spans="1:9">
      <c r="A18" s="177" t="s">
        <v>226</v>
      </c>
      <c r="B18" s="194">
        <v>3294</v>
      </c>
      <c r="C18" s="193">
        <v>-34.1</v>
      </c>
      <c r="E18" s="180"/>
      <c r="F18" s="181"/>
      <c r="G18" s="4"/>
      <c r="H18" s="4"/>
      <c r="I18" s="4"/>
    </row>
    <row r="19" ht="21.75" customHeight="1" spans="1:9">
      <c r="A19" s="177" t="s">
        <v>227</v>
      </c>
      <c r="B19" s="194">
        <v>1699</v>
      </c>
      <c r="C19" s="193">
        <v>-25.6</v>
      </c>
      <c r="E19" s="180"/>
      <c r="F19" s="181"/>
      <c r="G19" s="4"/>
      <c r="H19" s="4"/>
      <c r="I19" s="4"/>
    </row>
    <row r="20" ht="21.75" customHeight="1" spans="1:9">
      <c r="A20" s="177" t="s">
        <v>228</v>
      </c>
      <c r="B20" s="194">
        <v>817</v>
      </c>
      <c r="C20" s="193">
        <v>0</v>
      </c>
      <c r="E20" s="180"/>
      <c r="F20" s="181"/>
      <c r="G20" s="4"/>
      <c r="H20" s="4"/>
      <c r="I20" s="4"/>
    </row>
    <row r="21" ht="21.75" customHeight="1" spans="1:9">
      <c r="A21" s="177" t="s">
        <v>229</v>
      </c>
      <c r="B21" s="194">
        <v>7648</v>
      </c>
      <c r="C21" s="193">
        <v>103.9</v>
      </c>
      <c r="E21" s="180"/>
      <c r="F21" s="181"/>
      <c r="G21" s="4"/>
      <c r="H21" s="4"/>
      <c r="I21" s="4"/>
    </row>
    <row r="22" ht="33" customHeight="1" spans="1:9">
      <c r="A22" s="182"/>
      <c r="B22" s="183"/>
      <c r="C22" s="183"/>
      <c r="E22" s="181"/>
      <c r="F22" s="181"/>
      <c r="G22" s="4"/>
      <c r="H22" s="4"/>
      <c r="I22" s="4"/>
    </row>
    <row r="23" ht="21.75" customHeight="1" spans="1:9">
      <c r="A23" s="184"/>
      <c r="B23" s="185"/>
      <c r="C23" s="186"/>
      <c r="E23" s="181"/>
      <c r="F23" s="181"/>
      <c r="G23" s="4"/>
      <c r="H23" s="4"/>
      <c r="I23" s="4"/>
    </row>
    <row r="24" ht="21.75" customHeight="1" spans="1:9">
      <c r="A24" s="184"/>
      <c r="B24" s="187"/>
      <c r="C24" s="188"/>
      <c r="E24" s="181"/>
      <c r="F24" s="181"/>
      <c r="G24" s="4"/>
      <c r="H24" s="4"/>
      <c r="I24" s="4"/>
    </row>
    <row r="25" ht="21.75" customHeight="1" spans="1:9">
      <c r="A25" s="189"/>
      <c r="E25" s="181"/>
      <c r="F25" s="181"/>
      <c r="G25" s="4"/>
      <c r="H25" s="4"/>
      <c r="I25" s="4"/>
    </row>
    <row r="26" ht="21.75" customHeight="1" spans="5:9">
      <c r="E26" s="181"/>
      <c r="F26" s="181"/>
      <c r="G26" s="4"/>
      <c r="H26" s="4"/>
      <c r="I26" s="4"/>
    </row>
    <row r="27" ht="21.75" customHeight="1" spans="5:9">
      <c r="E27" s="181"/>
      <c r="F27" s="181"/>
      <c r="G27" s="4"/>
      <c r="H27" s="4"/>
      <c r="I27" s="4"/>
    </row>
    <row r="28" spans="5:9">
      <c r="E28" s="181"/>
      <c r="F28" s="181"/>
      <c r="G28" s="4"/>
      <c r="H28" s="4"/>
      <c r="I28" s="4"/>
    </row>
    <row r="29" spans="5:9">
      <c r="E29" s="181"/>
      <c r="F29" s="181"/>
      <c r="G29" s="4"/>
      <c r="H29" s="4"/>
      <c r="I29" s="4"/>
    </row>
  </sheetData>
  <mergeCells count="3">
    <mergeCell ref="A1:C1"/>
    <mergeCell ref="A2:C2"/>
    <mergeCell ref="A22:C22"/>
  </mergeCells>
  <printOptions horizontalCentered="1"/>
  <pageMargins left="0.751388888888889" right="0.751388888888889" top="1" bottom="1" header="0.5" footer="0.5"/>
  <pageSetup paperSize="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14" sqref="D14"/>
    </sheetView>
  </sheetViews>
  <sheetFormatPr defaultColWidth="9" defaultRowHeight="14.25"/>
  <cols>
    <col min="1" max="1" width="25.5" customWidth="1"/>
    <col min="2" max="2" width="13" style="165" customWidth="1"/>
    <col min="3" max="3" width="13" style="3" customWidth="1"/>
    <col min="4" max="4" width="11" style="166" customWidth="1"/>
    <col min="5" max="5" width="11.25" style="167" customWidth="1"/>
    <col min="6" max="6" width="7.75" style="167" customWidth="1"/>
    <col min="7" max="7" width="12.25" style="168" customWidth="1"/>
  </cols>
  <sheetData>
    <row r="1" ht="31.5" customHeight="1" spans="1:3">
      <c r="A1" s="169" t="s">
        <v>230</v>
      </c>
      <c r="B1" s="169"/>
      <c r="C1" s="169"/>
    </row>
    <row r="2" ht="30.75" customHeight="1" spans="1:3">
      <c r="A2" s="170" t="s">
        <v>231</v>
      </c>
      <c r="B2" s="170"/>
      <c r="C2" s="170"/>
    </row>
    <row r="3" ht="32.25" customHeight="1" spans="1:3">
      <c r="A3" s="171"/>
      <c r="B3" s="172" t="s">
        <v>68</v>
      </c>
      <c r="C3" s="173"/>
    </row>
    <row r="4" ht="25" customHeight="1" spans="1:5">
      <c r="A4" s="174" t="s">
        <v>232</v>
      </c>
      <c r="B4" s="175">
        <v>343</v>
      </c>
      <c r="C4" s="175"/>
      <c r="E4" s="176"/>
    </row>
    <row r="5" s="164" customFormat="1" ht="25" customHeight="1" spans="1:8">
      <c r="A5" s="177" t="s">
        <v>233</v>
      </c>
      <c r="B5" s="175">
        <v>41</v>
      </c>
      <c r="C5" s="175"/>
      <c r="D5" s="166"/>
      <c r="E5" s="176"/>
      <c r="F5" s="167"/>
      <c r="G5" s="178"/>
      <c r="H5"/>
    </row>
    <row r="6" ht="25" customHeight="1" spans="1:7">
      <c r="A6" s="177" t="s">
        <v>234</v>
      </c>
      <c r="B6" s="175">
        <v>94</v>
      </c>
      <c r="C6" s="175"/>
      <c r="E6" s="176"/>
      <c r="G6" s="179"/>
    </row>
    <row r="7" ht="25" customHeight="1" spans="1:5">
      <c r="A7" s="177" t="s">
        <v>235</v>
      </c>
      <c r="B7" s="175">
        <v>46</v>
      </c>
      <c r="C7" s="175"/>
      <c r="E7" s="176"/>
    </row>
    <row r="8" ht="25" customHeight="1" spans="1:9">
      <c r="A8" s="177" t="s">
        <v>236</v>
      </c>
      <c r="B8" s="175">
        <v>88</v>
      </c>
      <c r="C8" s="175"/>
      <c r="E8" s="180"/>
      <c r="F8" s="181"/>
      <c r="G8" s="4"/>
      <c r="H8" s="4"/>
      <c r="I8" s="4"/>
    </row>
    <row r="9" ht="25" customHeight="1" spans="1:9">
      <c r="A9" s="177" t="s">
        <v>237</v>
      </c>
      <c r="B9" s="175">
        <v>40</v>
      </c>
      <c r="C9" s="175"/>
      <c r="E9" s="180"/>
      <c r="F9" s="181"/>
      <c r="G9" s="4"/>
      <c r="H9" s="4"/>
      <c r="I9" s="4"/>
    </row>
    <row r="10" ht="25" customHeight="1" spans="1:9">
      <c r="A10" s="177" t="s">
        <v>238</v>
      </c>
      <c r="B10" s="175">
        <v>34</v>
      </c>
      <c r="C10" s="175"/>
      <c r="E10" s="180"/>
      <c r="F10" s="181"/>
      <c r="G10" s="4"/>
      <c r="H10" s="4"/>
      <c r="I10" s="4"/>
    </row>
    <row r="11" ht="25" customHeight="1" spans="1:9">
      <c r="A11" s="174" t="s">
        <v>239</v>
      </c>
      <c r="B11" s="175">
        <v>7</v>
      </c>
      <c r="C11" s="175"/>
      <c r="E11" s="180"/>
      <c r="F11" s="181"/>
      <c r="G11" s="165"/>
      <c r="H11" s="4"/>
      <c r="I11" s="4"/>
    </row>
    <row r="12" ht="25" customHeight="1" spans="1:9">
      <c r="A12" s="177" t="s">
        <v>233</v>
      </c>
      <c r="B12" s="175">
        <v>0</v>
      </c>
      <c r="C12" s="175"/>
      <c r="E12" s="180"/>
      <c r="F12" s="181"/>
      <c r="G12" s="4"/>
      <c r="H12" s="4"/>
      <c r="I12" s="4"/>
    </row>
    <row r="13" ht="25" customHeight="1" spans="1:9">
      <c r="A13" s="177" t="s">
        <v>234</v>
      </c>
      <c r="B13" s="175">
        <v>2</v>
      </c>
      <c r="C13" s="175"/>
      <c r="E13" s="180"/>
      <c r="F13" s="181"/>
      <c r="G13" s="4"/>
      <c r="H13" s="4"/>
      <c r="I13" s="4"/>
    </row>
    <row r="14" ht="25" customHeight="1" spans="1:9">
      <c r="A14" s="177" t="s">
        <v>235</v>
      </c>
      <c r="B14" s="175">
        <v>1</v>
      </c>
      <c r="C14" s="175"/>
      <c r="E14" s="180"/>
      <c r="F14" s="181"/>
      <c r="G14" s="4"/>
      <c r="H14" s="4"/>
      <c r="I14" s="4"/>
    </row>
    <row r="15" ht="25" customHeight="1" spans="1:9">
      <c r="A15" s="177" t="s">
        <v>236</v>
      </c>
      <c r="B15" s="175">
        <v>4</v>
      </c>
      <c r="C15" s="175"/>
      <c r="E15" s="180"/>
      <c r="F15" s="181"/>
      <c r="G15" s="4"/>
      <c r="H15" s="4"/>
      <c r="I15" s="4"/>
    </row>
    <row r="16" ht="25" customHeight="1" spans="1:9">
      <c r="A16" s="177" t="s">
        <v>237</v>
      </c>
      <c r="B16" s="175">
        <v>0</v>
      </c>
      <c r="C16" s="175"/>
      <c r="E16" s="180"/>
      <c r="F16" s="181"/>
      <c r="G16" s="4"/>
      <c r="H16" s="4"/>
      <c r="I16" s="4"/>
    </row>
    <row r="17" ht="25" customHeight="1" spans="1:9">
      <c r="A17" s="177" t="s">
        <v>238</v>
      </c>
      <c r="B17" s="175">
        <v>0</v>
      </c>
      <c r="C17" s="175"/>
      <c r="E17" s="180"/>
      <c r="F17" s="181"/>
      <c r="G17" s="4"/>
      <c r="H17" s="4"/>
      <c r="I17" s="4"/>
    </row>
    <row r="18" ht="33" customHeight="1" spans="1:9">
      <c r="A18" s="182" t="s">
        <v>240</v>
      </c>
      <c r="B18" s="183"/>
      <c r="C18" s="183"/>
      <c r="E18" s="181"/>
      <c r="F18" s="181"/>
      <c r="G18" s="4"/>
      <c r="H18" s="4"/>
      <c r="I18" s="4"/>
    </row>
    <row r="19" ht="21.75" customHeight="1" spans="1:9">
      <c r="A19" s="184"/>
      <c r="B19" s="185"/>
      <c r="C19" s="186"/>
      <c r="E19" s="181"/>
      <c r="F19" s="181"/>
      <c r="G19" s="4"/>
      <c r="H19" s="4"/>
      <c r="I19" s="4"/>
    </row>
    <row r="20" ht="21.75" customHeight="1" spans="1:9">
      <c r="A20" s="184"/>
      <c r="B20" s="187"/>
      <c r="C20" s="188"/>
      <c r="E20" s="181"/>
      <c r="F20" s="181"/>
      <c r="G20" s="4"/>
      <c r="H20" s="4"/>
      <c r="I20" s="4"/>
    </row>
    <row r="21" ht="21.75" customHeight="1" spans="1:9">
      <c r="A21" s="189"/>
      <c r="E21" s="181"/>
      <c r="F21" s="181"/>
      <c r="G21" s="4"/>
      <c r="H21" s="4"/>
      <c r="I21" s="4"/>
    </row>
    <row r="22" ht="21.75" customHeight="1" spans="5:9">
      <c r="E22" s="181"/>
      <c r="F22" s="181"/>
      <c r="G22" s="4"/>
      <c r="H22" s="4"/>
      <c r="I22" s="4"/>
    </row>
    <row r="23" ht="21.75" customHeight="1" spans="5:9">
      <c r="E23" s="181"/>
      <c r="F23" s="181"/>
      <c r="G23" s="4"/>
      <c r="H23" s="4"/>
      <c r="I23" s="4"/>
    </row>
    <row r="24" spans="5:9">
      <c r="E24" s="181"/>
      <c r="F24" s="181"/>
      <c r="G24" s="4"/>
      <c r="H24" s="4"/>
      <c r="I24" s="4"/>
    </row>
    <row r="25" spans="5:9">
      <c r="E25" s="181"/>
      <c r="F25" s="181"/>
      <c r="G25" s="4"/>
      <c r="H25" s="4"/>
      <c r="I25" s="4"/>
    </row>
  </sheetData>
  <mergeCells count="1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A18:C18"/>
  </mergeCells>
  <printOptions horizontalCentered="1"/>
  <pageMargins left="0.751388888888889" right="0.751388888888889" top="1" bottom="1" header="0.5" footer="0.5"/>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7" workbookViewId="0">
      <selection activeCell="P3" sqref="P3"/>
    </sheetView>
  </sheetViews>
  <sheetFormatPr defaultColWidth="9" defaultRowHeight="14.25"/>
  <cols>
    <col min="1" max="1" width="14.125" customWidth="1"/>
    <col min="2" max="5" width="10.5" customWidth="1"/>
    <col min="7" max="8" width="12.625"/>
  </cols>
  <sheetData>
    <row r="1" ht="39.95" customHeight="1" spans="1:5">
      <c r="A1" s="129" t="s">
        <v>241</v>
      </c>
      <c r="B1" s="129"/>
      <c r="C1" s="129"/>
      <c r="D1" s="129"/>
      <c r="E1" s="129"/>
    </row>
    <row r="2" ht="39.95" customHeight="1" spans="1:5">
      <c r="A2" s="130" t="s">
        <v>242</v>
      </c>
      <c r="B2" s="130"/>
      <c r="C2" s="130"/>
      <c r="D2" s="130"/>
      <c r="E2" s="130"/>
    </row>
    <row r="3" ht="39.95" customHeight="1" spans="1:5">
      <c r="A3" s="131"/>
      <c r="B3" s="132" t="s">
        <v>243</v>
      </c>
      <c r="C3" s="132"/>
      <c r="D3" s="132" t="s">
        <v>152</v>
      </c>
      <c r="E3" s="133"/>
    </row>
    <row r="4" ht="39.95" customHeight="1" spans="1:5">
      <c r="A4" s="134"/>
      <c r="B4" s="135" t="s">
        <v>68</v>
      </c>
      <c r="C4" s="136" t="s">
        <v>69</v>
      </c>
      <c r="D4" s="135" t="s">
        <v>68</v>
      </c>
      <c r="E4" s="137" t="s">
        <v>69</v>
      </c>
    </row>
    <row r="5" ht="39.95" customHeight="1" spans="1:9">
      <c r="A5" s="138" t="s">
        <v>244</v>
      </c>
      <c r="B5" s="139">
        <v>41.66</v>
      </c>
      <c r="C5" s="140">
        <v>1.8</v>
      </c>
      <c r="D5" s="141">
        <v>17.45</v>
      </c>
      <c r="E5" s="142">
        <v>4</v>
      </c>
      <c r="I5" s="149"/>
    </row>
    <row r="6" ht="39.95" customHeight="1" spans="1:7">
      <c r="A6" s="138" t="s">
        <v>245</v>
      </c>
      <c r="B6" s="143">
        <v>0.31</v>
      </c>
      <c r="C6" s="144">
        <v>32</v>
      </c>
      <c r="D6" s="141">
        <v>3.32</v>
      </c>
      <c r="E6" s="142">
        <v>-23</v>
      </c>
      <c r="G6" s="145"/>
    </row>
    <row r="7" ht="39.95" customHeight="1" spans="1:5">
      <c r="A7" s="138" t="s">
        <v>246</v>
      </c>
      <c r="B7" s="143">
        <v>0.18</v>
      </c>
      <c r="C7" s="144">
        <v>89.1</v>
      </c>
      <c r="D7" s="141">
        <v>1.15</v>
      </c>
      <c r="E7" s="146">
        <v>-45</v>
      </c>
    </row>
    <row r="8" ht="39.95" customHeight="1" spans="1:5">
      <c r="A8" s="138" t="s">
        <v>247</v>
      </c>
      <c r="B8" s="139">
        <v>0.36</v>
      </c>
      <c r="C8" s="147">
        <v>8.3</v>
      </c>
      <c r="D8" s="141">
        <v>4.96</v>
      </c>
      <c r="E8" s="146">
        <v>24.3</v>
      </c>
    </row>
    <row r="9" ht="39.95" customHeight="1" spans="1:5">
      <c r="A9" s="138" t="s">
        <v>248</v>
      </c>
      <c r="B9" s="148">
        <v>1.2</v>
      </c>
      <c r="C9" s="147">
        <v>-2.4</v>
      </c>
      <c r="D9" s="143">
        <v>5.49</v>
      </c>
      <c r="E9" s="144">
        <v>15.6</v>
      </c>
    </row>
    <row r="10" ht="39.95" customHeight="1" spans="1:7">
      <c r="A10" s="138" t="s">
        <v>249</v>
      </c>
      <c r="B10" s="143">
        <v>0.02</v>
      </c>
      <c r="C10" s="144">
        <v>-59</v>
      </c>
      <c r="D10" s="141">
        <v>1.79</v>
      </c>
      <c r="E10" s="146">
        <v>71.4</v>
      </c>
      <c r="G10" s="149"/>
    </row>
    <row r="11" ht="39.95" customHeight="1" spans="1:5">
      <c r="A11" s="138" t="s">
        <v>250</v>
      </c>
      <c r="B11" s="139">
        <v>39.59</v>
      </c>
      <c r="C11" s="150">
        <v>1.6</v>
      </c>
      <c r="D11" s="143">
        <v>0.74</v>
      </c>
      <c r="E11" s="144">
        <v>26</v>
      </c>
    </row>
    <row r="12" ht="39.95" customHeight="1" spans="1:7">
      <c r="A12" s="138" t="s">
        <v>251</v>
      </c>
      <c r="B12" s="143">
        <v>36.24</v>
      </c>
      <c r="C12" s="144">
        <v>2.2</v>
      </c>
      <c r="D12" s="148">
        <v>0.34</v>
      </c>
      <c r="E12" s="151">
        <v>-14.4</v>
      </c>
      <c r="G12" s="149"/>
    </row>
    <row r="13" ht="39.95" customHeight="1" spans="1:5">
      <c r="A13" s="152" t="s">
        <v>252</v>
      </c>
      <c r="B13" s="153"/>
      <c r="C13" s="153"/>
      <c r="D13" s="153"/>
      <c r="E13" s="153"/>
    </row>
    <row r="14" ht="39.95" customHeight="1" spans="1:5">
      <c r="A14" s="154"/>
      <c r="B14" s="155"/>
      <c r="C14" s="155"/>
      <c r="D14" s="156"/>
      <c r="E14" s="155"/>
    </row>
    <row r="15" ht="39.95" customHeight="1" spans="1:5">
      <c r="A15" s="154"/>
      <c r="B15" s="155"/>
      <c r="C15" s="155"/>
      <c r="D15" s="155"/>
      <c r="E15" s="155"/>
    </row>
    <row r="16" ht="39.95" customHeight="1" spans="1:5">
      <c r="A16" s="129" t="s">
        <v>253</v>
      </c>
      <c r="B16" s="129"/>
      <c r="C16" s="129"/>
      <c r="D16" s="129"/>
      <c r="E16" s="129"/>
    </row>
    <row r="17" ht="39.95" customHeight="1" spans="1:5">
      <c r="A17" s="130" t="s">
        <v>242</v>
      </c>
      <c r="B17" s="130"/>
      <c r="C17" s="130"/>
      <c r="D17" s="130"/>
      <c r="E17" s="130"/>
    </row>
    <row r="18" ht="39.95" customHeight="1" spans="1:5">
      <c r="A18" s="131"/>
      <c r="B18" s="157" t="s">
        <v>254</v>
      </c>
      <c r="C18" s="158"/>
      <c r="D18" s="159" t="s">
        <v>255</v>
      </c>
      <c r="E18" s="160"/>
    </row>
    <row r="19" ht="39.95" customHeight="1" spans="1:5">
      <c r="A19" s="134"/>
      <c r="B19" s="135" t="s">
        <v>68</v>
      </c>
      <c r="C19" s="136" t="s">
        <v>69</v>
      </c>
      <c r="D19" s="135" t="s">
        <v>195</v>
      </c>
      <c r="E19" s="137" t="s">
        <v>69</v>
      </c>
    </row>
    <row r="20" ht="39.95" customHeight="1" spans="1:5">
      <c r="A20" s="138" t="s">
        <v>244</v>
      </c>
      <c r="B20" s="139">
        <v>30.47</v>
      </c>
      <c r="C20" s="150">
        <v>11.9</v>
      </c>
      <c r="D20" s="141">
        <v>3.76</v>
      </c>
      <c r="E20" s="142">
        <v>18.12</v>
      </c>
    </row>
    <row r="21" ht="39.95" customHeight="1" spans="1:5">
      <c r="A21" s="138" t="s">
        <v>245</v>
      </c>
      <c r="B21" s="139">
        <v>1.76</v>
      </c>
      <c r="C21" s="150">
        <v>10.84</v>
      </c>
      <c r="D21" s="141">
        <v>2.035</v>
      </c>
      <c r="E21" s="142">
        <v>9.84</v>
      </c>
    </row>
    <row r="22" ht="39.95" customHeight="1" spans="1:5">
      <c r="A22" s="138" t="s">
        <v>246</v>
      </c>
      <c r="B22" s="139">
        <v>0.45</v>
      </c>
      <c r="C22" s="150">
        <v>25.2</v>
      </c>
      <c r="D22" s="141">
        <v>0.368</v>
      </c>
      <c r="E22" s="146">
        <v>40</v>
      </c>
    </row>
    <row r="23" ht="39.95" customHeight="1" spans="1:5">
      <c r="A23" s="138" t="s">
        <v>247</v>
      </c>
      <c r="B23" s="161">
        <v>27.85</v>
      </c>
      <c r="C23" s="147">
        <v>11.75</v>
      </c>
      <c r="D23" s="141">
        <v>1.039</v>
      </c>
      <c r="E23" s="146">
        <v>3.44</v>
      </c>
    </row>
    <row r="24" ht="39.95" customHeight="1" spans="1:5">
      <c r="A24" s="138" t="s">
        <v>248</v>
      </c>
      <c r="B24" s="161">
        <v>0.4</v>
      </c>
      <c r="C24" s="147">
        <v>13.54</v>
      </c>
      <c r="D24" s="143">
        <v>0.278</v>
      </c>
      <c r="E24" s="144">
        <v>773.57</v>
      </c>
    </row>
    <row r="25" ht="39.95" customHeight="1" spans="1:5">
      <c r="A25" s="138" t="s">
        <v>249</v>
      </c>
      <c r="B25" s="161">
        <v>0.009</v>
      </c>
      <c r="C25" s="147">
        <v>-6.11</v>
      </c>
      <c r="D25" s="143">
        <v>0.037</v>
      </c>
      <c r="E25" s="144">
        <v>25.26</v>
      </c>
    </row>
    <row r="26" ht="39.95" customHeight="1" spans="1:5">
      <c r="A26" s="162" t="s">
        <v>250</v>
      </c>
      <c r="B26" s="163" t="s">
        <v>89</v>
      </c>
      <c r="C26" s="163" t="s">
        <v>89</v>
      </c>
      <c r="D26" s="163" t="s">
        <v>89</v>
      </c>
      <c r="E26" s="163" t="s">
        <v>89</v>
      </c>
    </row>
    <row r="28" spans="2:2">
      <c r="B28" s="149"/>
    </row>
  </sheetData>
  <mergeCells count="11">
    <mergeCell ref="A1:E1"/>
    <mergeCell ref="A2:E2"/>
    <mergeCell ref="B3:C3"/>
    <mergeCell ref="D3:E3"/>
    <mergeCell ref="A13:E13"/>
    <mergeCell ref="A16:E16"/>
    <mergeCell ref="A17:E17"/>
    <mergeCell ref="B18:C18"/>
    <mergeCell ref="D18:E18"/>
    <mergeCell ref="A3:A4"/>
    <mergeCell ref="A18:A19"/>
  </mergeCells>
  <printOptions horizontalCentered="1"/>
  <pageMargins left="0.700694444444445" right="0.700694444444445" top="0.314583333333333" bottom="2.47986111111111"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2"/>
  <sheetViews>
    <sheetView zoomScale="130" zoomScaleNormal="130" topLeftCell="A122" workbookViewId="0">
      <selection activeCell="F127" sqref="F127"/>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256</v>
      </c>
      <c r="B1" s="5"/>
      <c r="C1" s="5"/>
      <c r="D1" s="5"/>
      <c r="E1" s="5"/>
      <c r="F1" s="6"/>
    </row>
    <row r="2" ht="30.75" customHeight="1" spans="1:6">
      <c r="A2" s="7" t="s">
        <v>257</v>
      </c>
      <c r="B2" s="7"/>
      <c r="C2" s="7"/>
      <c r="D2" s="7"/>
      <c r="E2" s="7"/>
      <c r="F2" s="6"/>
    </row>
    <row r="3" ht="27.75" customHeight="1" spans="1:6">
      <c r="A3" s="8"/>
      <c r="B3" s="9" t="s">
        <v>258</v>
      </c>
      <c r="C3" s="10"/>
      <c r="D3" s="10"/>
      <c r="E3" s="10"/>
      <c r="F3" s="6"/>
    </row>
    <row r="4" ht="27.75" customHeight="1" spans="1:6">
      <c r="A4" s="11"/>
      <c r="B4" s="12" t="s">
        <v>259</v>
      </c>
      <c r="C4" s="13" t="s">
        <v>260</v>
      </c>
      <c r="D4" s="13" t="s">
        <v>261</v>
      </c>
      <c r="E4" s="14" t="s">
        <v>262</v>
      </c>
      <c r="F4" s="6"/>
    </row>
    <row r="5" ht="27.75" customHeight="1" spans="1:6">
      <c r="A5" s="15" t="s">
        <v>263</v>
      </c>
      <c r="B5" s="16">
        <v>296299</v>
      </c>
      <c r="C5" s="17">
        <v>11538</v>
      </c>
      <c r="D5" s="17">
        <v>109846</v>
      </c>
      <c r="E5" s="18">
        <v>174915</v>
      </c>
      <c r="F5" s="6"/>
    </row>
    <row r="6" ht="28" customHeight="1" spans="1:6">
      <c r="A6" s="15" t="s">
        <v>264</v>
      </c>
      <c r="B6" s="19">
        <v>11938.44</v>
      </c>
      <c r="C6" s="20">
        <v>644.86</v>
      </c>
      <c r="D6" s="20">
        <v>4164.57</v>
      </c>
      <c r="E6" s="21">
        <v>7129.01</v>
      </c>
      <c r="F6" s="6"/>
    </row>
    <row r="7" ht="27.75" customHeight="1" spans="1:6">
      <c r="A7" s="15" t="s">
        <v>265</v>
      </c>
      <c r="B7" s="19">
        <v>1002.7</v>
      </c>
      <c r="C7" s="22">
        <v>77.7481929319587</v>
      </c>
      <c r="D7" s="22">
        <v>306.689408611927</v>
      </c>
      <c r="E7" s="23">
        <f>B7-C7-D7</f>
        <v>618.262398456114</v>
      </c>
      <c r="F7" s="6"/>
    </row>
    <row r="8" ht="27.75" customHeight="1" spans="1:6">
      <c r="A8" s="15" t="s">
        <v>266</v>
      </c>
      <c r="B8" s="19">
        <v>78.71</v>
      </c>
      <c r="C8" s="22">
        <v>1.15135729916121</v>
      </c>
      <c r="D8" s="22">
        <v>22.5517374856255</v>
      </c>
      <c r="E8" s="23">
        <f t="shared" ref="E8:E21" si="0">B8-C8-D8</f>
        <v>55.0069052152133</v>
      </c>
      <c r="F8" s="6"/>
    </row>
    <row r="9" ht="27.75" customHeight="1" spans="1:6">
      <c r="A9" s="15" t="s">
        <v>267</v>
      </c>
      <c r="B9" s="19">
        <v>53.6</v>
      </c>
      <c r="C9" s="22">
        <v>0.423449621883995</v>
      </c>
      <c r="D9" s="22">
        <v>20.8745246642253</v>
      </c>
      <c r="E9" s="23">
        <f t="shared" si="0"/>
        <v>32.3020257138907</v>
      </c>
      <c r="F9" s="6"/>
    </row>
    <row r="10" ht="27.75" customHeight="1" spans="1:6">
      <c r="A10" s="15" t="s">
        <v>268</v>
      </c>
      <c r="B10" s="19">
        <v>68.57</v>
      </c>
      <c r="C10" s="22">
        <v>0.512748060472261</v>
      </c>
      <c r="D10" s="22">
        <v>4.65747885205115</v>
      </c>
      <c r="E10" s="23">
        <f t="shared" si="0"/>
        <v>63.3997730874766</v>
      </c>
      <c r="F10" s="6"/>
    </row>
    <row r="11" s="1" customFormat="1" ht="27.75" customHeight="1" spans="1:6">
      <c r="A11" s="24" t="s">
        <v>269</v>
      </c>
      <c r="B11" s="25">
        <v>76.18</v>
      </c>
      <c r="C11" s="26">
        <v>0.69173090827959</v>
      </c>
      <c r="D11" s="26">
        <v>21.7224766797449</v>
      </c>
      <c r="E11" s="27">
        <f t="shared" si="0"/>
        <v>53.7657924119755</v>
      </c>
      <c r="F11" s="28"/>
    </row>
    <row r="12" ht="27.75" customHeight="1" spans="1:6">
      <c r="A12" s="15" t="s">
        <v>270</v>
      </c>
      <c r="B12" s="19">
        <v>14.64</v>
      </c>
      <c r="C12" s="22">
        <v>0.312063037644412</v>
      </c>
      <c r="D12" s="22">
        <v>1.06728115318592</v>
      </c>
      <c r="E12" s="23">
        <f t="shared" si="0"/>
        <v>13.2606558091697</v>
      </c>
      <c r="F12" s="6"/>
    </row>
    <row r="13" ht="27.75" customHeight="1" spans="1:6">
      <c r="A13" s="15" t="s">
        <v>271</v>
      </c>
      <c r="B13" s="19">
        <v>98.24</v>
      </c>
      <c r="C13" s="22">
        <v>13.1882426356244</v>
      </c>
      <c r="D13" s="22">
        <v>29.769084174486</v>
      </c>
      <c r="E13" s="23">
        <f t="shared" si="0"/>
        <v>55.2826731898896</v>
      </c>
      <c r="F13" s="6"/>
    </row>
    <row r="14" ht="27.75" customHeight="1" spans="1:6">
      <c r="A14" s="15" t="s">
        <v>272</v>
      </c>
      <c r="B14" s="19">
        <v>99.38</v>
      </c>
      <c r="C14" s="22">
        <v>12.0689369788414</v>
      </c>
      <c r="D14" s="22">
        <v>31.3588237912467</v>
      </c>
      <c r="E14" s="23">
        <f t="shared" si="0"/>
        <v>55.9522392299119</v>
      </c>
      <c r="F14" s="6"/>
    </row>
    <row r="15" ht="27.75" customHeight="1" spans="1:6">
      <c r="A15" s="15" t="s">
        <v>273</v>
      </c>
      <c r="B15" s="19">
        <v>47.78</v>
      </c>
      <c r="C15" s="22">
        <v>5.89141802233541</v>
      </c>
      <c r="D15" s="22">
        <v>19.9631933020005</v>
      </c>
      <c r="E15" s="23">
        <f t="shared" si="0"/>
        <v>21.9253886756641</v>
      </c>
      <c r="F15" s="6"/>
    </row>
    <row r="16" ht="27.75" customHeight="1" spans="1:6">
      <c r="A16" s="15" t="s">
        <v>274</v>
      </c>
      <c r="B16" s="19">
        <v>80.71</v>
      </c>
      <c r="C16" s="22">
        <v>8.36006573428548</v>
      </c>
      <c r="D16" s="22">
        <v>26.969367963181</v>
      </c>
      <c r="E16" s="23">
        <f t="shared" si="0"/>
        <v>45.3805663025335</v>
      </c>
      <c r="F16" s="6"/>
    </row>
    <row r="17" ht="27.75" customHeight="1" spans="1:6">
      <c r="A17" s="15" t="s">
        <v>275</v>
      </c>
      <c r="B17" s="19">
        <v>86.2</v>
      </c>
      <c r="C17" s="22">
        <v>10.5899116593027</v>
      </c>
      <c r="D17" s="22">
        <v>28.0139232712651</v>
      </c>
      <c r="E17" s="23">
        <f t="shared" si="0"/>
        <v>47.5961650694322</v>
      </c>
      <c r="F17" s="6"/>
    </row>
    <row r="18" ht="27.75" customHeight="1" spans="1:6">
      <c r="A18" s="15" t="s">
        <v>276</v>
      </c>
      <c r="B18" s="19">
        <v>110.76</v>
      </c>
      <c r="C18" s="22">
        <v>15.2277556571932</v>
      </c>
      <c r="D18" s="22">
        <v>30.7884851634711</v>
      </c>
      <c r="E18" s="23">
        <f t="shared" si="0"/>
        <v>64.7437591793357</v>
      </c>
      <c r="F18" s="6"/>
    </row>
    <row r="19" ht="27.75" customHeight="1" spans="1:6">
      <c r="A19" s="15" t="s">
        <v>277</v>
      </c>
      <c r="B19" s="19">
        <v>98.4</v>
      </c>
      <c r="C19" s="22">
        <v>9.33051331693465</v>
      </c>
      <c r="D19" s="22">
        <v>34.6465493156544</v>
      </c>
      <c r="E19" s="23">
        <f t="shared" si="0"/>
        <v>54.422937367411</v>
      </c>
      <c r="F19" s="6"/>
    </row>
    <row r="20" ht="27.75" customHeight="1" spans="1:6">
      <c r="A20" s="15" t="s">
        <v>278</v>
      </c>
      <c r="B20" s="19">
        <v>77.62</v>
      </c>
      <c r="C20" s="22">
        <v>0</v>
      </c>
      <c r="D20" s="22">
        <v>24.0503236907976</v>
      </c>
      <c r="E20" s="23">
        <f t="shared" si="0"/>
        <v>53.5696763092024</v>
      </c>
      <c r="F20" s="6"/>
    </row>
    <row r="21" ht="27.75" customHeight="1" spans="1:6">
      <c r="A21" s="29" t="s">
        <v>279</v>
      </c>
      <c r="B21" s="19">
        <v>11.9</v>
      </c>
      <c r="C21" s="22">
        <v>0</v>
      </c>
      <c r="D21" s="22">
        <v>10.2561591049919</v>
      </c>
      <c r="E21" s="23">
        <f t="shared" si="0"/>
        <v>1.6438408950081</v>
      </c>
      <c r="F21" s="6"/>
    </row>
    <row r="22" ht="30.75" customHeight="1" spans="1:6">
      <c r="A22" s="30" t="s">
        <v>280</v>
      </c>
      <c r="B22" s="31"/>
      <c r="C22" s="31"/>
      <c r="D22" s="31"/>
      <c r="E22" s="31"/>
      <c r="F22" s="6"/>
    </row>
    <row r="23" ht="30.75" customHeight="1" spans="1:6">
      <c r="A23" s="32"/>
      <c r="B23" s="33"/>
      <c r="C23" s="33"/>
      <c r="D23" s="33"/>
      <c r="E23" s="33"/>
      <c r="F23" s="6"/>
    </row>
    <row r="24" ht="34.5" customHeight="1" spans="1:6">
      <c r="A24" s="5" t="s">
        <v>281</v>
      </c>
      <c r="B24" s="5"/>
      <c r="C24" s="5"/>
      <c r="D24" s="5"/>
      <c r="E24" s="5"/>
      <c r="F24" s="6"/>
    </row>
    <row r="25" ht="30.75" customHeight="1" spans="1:6">
      <c r="A25" s="7" t="s">
        <v>282</v>
      </c>
      <c r="B25" s="7"/>
      <c r="C25" s="7"/>
      <c r="D25" s="7"/>
      <c r="E25" s="7"/>
      <c r="F25" s="6"/>
    </row>
    <row r="26" ht="27.75" customHeight="1" spans="1:6">
      <c r="A26" s="8"/>
      <c r="B26" s="9" t="s">
        <v>283</v>
      </c>
      <c r="C26" s="10"/>
      <c r="D26" s="10"/>
      <c r="E26" s="10"/>
      <c r="F26" s="6"/>
    </row>
    <row r="27" ht="27.75" customHeight="1" spans="1:6">
      <c r="A27" s="11"/>
      <c r="B27" s="12" t="s">
        <v>259</v>
      </c>
      <c r="C27" s="13" t="s">
        <v>260</v>
      </c>
      <c r="D27" s="13" t="s">
        <v>261</v>
      </c>
      <c r="E27" s="14" t="s">
        <v>262</v>
      </c>
      <c r="F27" s="6"/>
    </row>
    <row r="28" ht="27.75" customHeight="1" spans="1:6">
      <c r="A28" s="15" t="s">
        <v>263</v>
      </c>
      <c r="B28" s="34">
        <v>5.3</v>
      </c>
      <c r="C28" s="22">
        <v>3.3</v>
      </c>
      <c r="D28" s="22">
        <v>6</v>
      </c>
      <c r="E28" s="23">
        <v>5</v>
      </c>
      <c r="F28" s="6"/>
    </row>
    <row r="29" ht="28" customHeight="1" spans="1:6">
      <c r="A29" s="15" t="s">
        <v>264</v>
      </c>
      <c r="B29" s="34">
        <v>4.8</v>
      </c>
      <c r="C29" s="22">
        <v>2</v>
      </c>
      <c r="D29" s="22">
        <v>6.7</v>
      </c>
      <c r="E29" s="23">
        <v>4</v>
      </c>
      <c r="F29" s="6"/>
    </row>
    <row r="30" ht="27.75" customHeight="1" spans="1:6">
      <c r="A30" s="15" t="s">
        <v>265</v>
      </c>
      <c r="B30" s="34">
        <v>5.3</v>
      </c>
      <c r="C30" s="22">
        <v>1.7</v>
      </c>
      <c r="D30" s="22">
        <v>7.6</v>
      </c>
      <c r="E30" s="23">
        <v>4.8</v>
      </c>
      <c r="F30" s="6"/>
    </row>
    <row r="31" ht="27.75" customHeight="1" spans="1:6">
      <c r="A31" s="15" t="s">
        <v>266</v>
      </c>
      <c r="B31" s="34">
        <v>3.4</v>
      </c>
      <c r="C31" s="22">
        <v>0.5</v>
      </c>
      <c r="D31" s="22">
        <v>2.9</v>
      </c>
      <c r="E31" s="23">
        <v>3.7</v>
      </c>
      <c r="F31" s="6"/>
    </row>
    <row r="32" ht="27.75" customHeight="1" spans="1:6">
      <c r="A32" s="15" t="s">
        <v>267</v>
      </c>
      <c r="B32" s="34">
        <v>4.6</v>
      </c>
      <c r="C32" s="22">
        <v>0.3</v>
      </c>
      <c r="D32" s="22">
        <v>5.8</v>
      </c>
      <c r="E32" s="23">
        <v>3.8</v>
      </c>
      <c r="F32" s="6"/>
    </row>
    <row r="33" ht="27.75" customHeight="1" spans="1:6">
      <c r="A33" s="15" t="s">
        <v>268</v>
      </c>
      <c r="B33" s="34">
        <v>4.9</v>
      </c>
      <c r="C33" s="22">
        <v>0.6</v>
      </c>
      <c r="D33" s="22">
        <v>4.6</v>
      </c>
      <c r="E33" s="23">
        <v>5</v>
      </c>
      <c r="F33" s="6"/>
    </row>
    <row r="34" s="1" customFormat="1" ht="27.75" customHeight="1" spans="1:6">
      <c r="A34" s="24" t="s">
        <v>269</v>
      </c>
      <c r="B34" s="35">
        <v>5</v>
      </c>
      <c r="C34" s="26">
        <v>0.3</v>
      </c>
      <c r="D34" s="26">
        <v>2</v>
      </c>
      <c r="E34" s="27">
        <v>6.3</v>
      </c>
      <c r="F34" s="28"/>
    </row>
    <row r="35" ht="27.75" customHeight="1" spans="1:6">
      <c r="A35" s="15" t="s">
        <v>270</v>
      </c>
      <c r="B35" s="34">
        <v>5.3</v>
      </c>
      <c r="C35" s="22">
        <v>1</v>
      </c>
      <c r="D35" s="22">
        <v>3.4</v>
      </c>
      <c r="E35" s="23">
        <v>5.7</v>
      </c>
      <c r="F35" s="6"/>
    </row>
    <row r="36" ht="27.75" customHeight="1" spans="1:6">
      <c r="A36" s="15" t="s">
        <v>271</v>
      </c>
      <c r="B36" s="34">
        <v>5.2</v>
      </c>
      <c r="C36" s="22">
        <v>1.5</v>
      </c>
      <c r="D36" s="22">
        <v>2.9</v>
      </c>
      <c r="E36" s="23">
        <v>7.5</v>
      </c>
      <c r="F36" s="6"/>
    </row>
    <row r="37" ht="27.75" customHeight="1" spans="1:6">
      <c r="A37" s="15" t="s">
        <v>272</v>
      </c>
      <c r="B37" s="34">
        <v>5.9</v>
      </c>
      <c r="C37" s="22">
        <v>1.2</v>
      </c>
      <c r="D37" s="22">
        <v>9.6</v>
      </c>
      <c r="E37" s="23">
        <v>5.2</v>
      </c>
      <c r="F37" s="6"/>
    </row>
    <row r="38" ht="27.75" customHeight="1" spans="1:6">
      <c r="A38" s="15" t="s">
        <v>273</v>
      </c>
      <c r="B38" s="34">
        <v>6.3</v>
      </c>
      <c r="C38" s="22">
        <v>1.4</v>
      </c>
      <c r="D38" s="22">
        <v>9.7</v>
      </c>
      <c r="E38" s="23">
        <v>4.9</v>
      </c>
      <c r="F38" s="6"/>
    </row>
    <row r="39" ht="27.75" customHeight="1" spans="1:6">
      <c r="A39" s="15" t="s">
        <v>274</v>
      </c>
      <c r="B39" s="34">
        <v>5.8</v>
      </c>
      <c r="C39" s="22">
        <v>1.4</v>
      </c>
      <c r="D39" s="22">
        <v>10.7</v>
      </c>
      <c r="E39" s="23">
        <v>4</v>
      </c>
      <c r="F39" s="6"/>
    </row>
    <row r="40" ht="27.75" customHeight="1" spans="1:6">
      <c r="A40" s="15" t="s">
        <v>275</v>
      </c>
      <c r="B40" s="34">
        <v>5.8</v>
      </c>
      <c r="C40" s="22">
        <v>1.1</v>
      </c>
      <c r="D40" s="22">
        <v>10.4</v>
      </c>
      <c r="E40" s="23">
        <v>4.3</v>
      </c>
      <c r="F40" s="6"/>
    </row>
    <row r="41" ht="27.75" customHeight="1" spans="1:6">
      <c r="A41" s="15" t="s">
        <v>276</v>
      </c>
      <c r="B41" s="34">
        <v>5.3</v>
      </c>
      <c r="C41" s="22">
        <v>1.5</v>
      </c>
      <c r="D41" s="22">
        <v>11.2</v>
      </c>
      <c r="E41" s="23">
        <v>3.8</v>
      </c>
      <c r="F41" s="6"/>
    </row>
    <row r="42" ht="27.75" customHeight="1" spans="1:6">
      <c r="A42" s="15" t="s">
        <v>277</v>
      </c>
      <c r="B42" s="34">
        <v>6</v>
      </c>
      <c r="C42" s="22">
        <v>1.2</v>
      </c>
      <c r="D42" s="22">
        <v>10.1</v>
      </c>
      <c r="E42" s="23">
        <v>4.5</v>
      </c>
      <c r="F42" s="6"/>
    </row>
    <row r="43" ht="27.75" customHeight="1" spans="1:6">
      <c r="A43" s="15" t="s">
        <v>278</v>
      </c>
      <c r="B43" s="34">
        <v>4.2</v>
      </c>
      <c r="C43" s="22">
        <v>0</v>
      </c>
      <c r="D43" s="22">
        <v>4.27620398746423</v>
      </c>
      <c r="E43" s="23">
        <v>4.14075023443429</v>
      </c>
      <c r="F43" s="6"/>
    </row>
    <row r="44" ht="27.75" customHeight="1" spans="1:6">
      <c r="A44" s="29" t="s">
        <v>279</v>
      </c>
      <c r="B44" s="34">
        <v>3.5</v>
      </c>
      <c r="C44" s="22">
        <v>0</v>
      </c>
      <c r="D44" s="22">
        <v>3.4</v>
      </c>
      <c r="E44" s="23">
        <v>4.1</v>
      </c>
      <c r="F44" s="6"/>
    </row>
    <row r="45" ht="30.75" customHeight="1" spans="1:6">
      <c r="A45" s="30" t="s">
        <v>280</v>
      </c>
      <c r="B45" s="31"/>
      <c r="C45" s="31"/>
      <c r="D45" s="31"/>
      <c r="E45" s="31"/>
      <c r="F45" s="6"/>
    </row>
    <row r="46" ht="30.75" customHeight="1" spans="1:5">
      <c r="A46" s="32"/>
      <c r="B46" s="33"/>
      <c r="C46" s="33"/>
      <c r="D46" s="33"/>
      <c r="E46" s="33"/>
    </row>
    <row r="47" ht="34.5" customHeight="1" spans="1:5">
      <c r="A47" s="5" t="s">
        <v>284</v>
      </c>
      <c r="B47" s="5"/>
      <c r="C47" s="5"/>
      <c r="D47" s="5"/>
      <c r="E47" s="5"/>
    </row>
    <row r="48" ht="34.5" customHeight="1" spans="1:5">
      <c r="A48" s="7" t="s">
        <v>285</v>
      </c>
      <c r="B48" s="7"/>
      <c r="C48" s="7"/>
      <c r="D48" s="7"/>
      <c r="E48" s="7"/>
    </row>
    <row r="49" ht="27.75" customHeight="1" spans="1:5">
      <c r="A49" s="8"/>
      <c r="B49" s="9" t="s">
        <v>286</v>
      </c>
      <c r="C49" s="36"/>
      <c r="D49" s="10" t="s">
        <v>181</v>
      </c>
      <c r="E49" s="10"/>
    </row>
    <row r="50" ht="27.75" customHeight="1" spans="1:6">
      <c r="A50" s="11"/>
      <c r="B50" s="12" t="s">
        <v>287</v>
      </c>
      <c r="C50" s="37"/>
      <c r="D50" s="37" t="s">
        <v>68</v>
      </c>
      <c r="E50" s="14" t="s">
        <v>69</v>
      </c>
      <c r="F50" s="6"/>
    </row>
    <row r="51" ht="27.75" customHeight="1" spans="1:6">
      <c r="A51" s="15" t="s">
        <v>263</v>
      </c>
      <c r="B51" s="34">
        <v>4.5</v>
      </c>
      <c r="C51" s="38"/>
      <c r="D51" s="39">
        <v>120327</v>
      </c>
      <c r="E51" s="40">
        <v>4.7</v>
      </c>
      <c r="F51" s="6"/>
    </row>
    <row r="52" ht="27.75" customHeight="1" spans="1:6">
      <c r="A52" s="15" t="s">
        <v>264</v>
      </c>
      <c r="B52" s="34">
        <v>4.1</v>
      </c>
      <c r="C52" s="38"/>
      <c r="D52" s="41">
        <v>5036.85</v>
      </c>
      <c r="E52" s="40">
        <v>6.7</v>
      </c>
      <c r="F52" s="6"/>
    </row>
    <row r="53" ht="27.75" customHeight="1" spans="1:6">
      <c r="A53" s="15" t="s">
        <v>265</v>
      </c>
      <c r="B53" s="34">
        <v>9.4</v>
      </c>
      <c r="C53" s="38"/>
      <c r="D53" s="42">
        <v>484.23</v>
      </c>
      <c r="E53" s="40">
        <v>7.8</v>
      </c>
      <c r="F53" s="6"/>
    </row>
    <row r="54" ht="27.75" customHeight="1" spans="1:6">
      <c r="A54" s="15" t="s">
        <v>266</v>
      </c>
      <c r="B54" s="34">
        <v>1.3</v>
      </c>
      <c r="C54" s="38"/>
      <c r="D54" s="42">
        <v>36.77</v>
      </c>
      <c r="E54" s="40">
        <v>7.3</v>
      </c>
      <c r="F54" s="6"/>
    </row>
    <row r="55" ht="27.75" customHeight="1" spans="1:6">
      <c r="A55" s="15" t="s">
        <v>267</v>
      </c>
      <c r="B55" s="34">
        <v>15.7</v>
      </c>
      <c r="C55" s="38"/>
      <c r="D55" s="42">
        <v>33.11</v>
      </c>
      <c r="E55" s="40">
        <v>8</v>
      </c>
      <c r="F55" s="6"/>
    </row>
    <row r="56" ht="27.75" customHeight="1" spans="1:6">
      <c r="A56" s="15" t="s">
        <v>268</v>
      </c>
      <c r="B56" s="34">
        <v>3.2</v>
      </c>
      <c r="C56" s="38"/>
      <c r="D56" s="42">
        <v>69.62</v>
      </c>
      <c r="E56" s="40">
        <v>7.4</v>
      </c>
      <c r="F56" s="6"/>
    </row>
    <row r="57" s="1" customFormat="1" ht="27.75" customHeight="1" spans="1:6">
      <c r="A57" s="24" t="s">
        <v>269</v>
      </c>
      <c r="B57" s="35">
        <v>4</v>
      </c>
      <c r="C57" s="43"/>
      <c r="D57" s="44">
        <v>58.61</v>
      </c>
      <c r="E57" s="45">
        <v>7.6</v>
      </c>
      <c r="F57" s="28"/>
    </row>
    <row r="58" ht="27.75" customHeight="1" spans="1:6">
      <c r="A58" s="15" t="s">
        <v>270</v>
      </c>
      <c r="B58" s="34">
        <v>14.2</v>
      </c>
      <c r="C58" s="38"/>
      <c r="D58" s="42">
        <v>10.79</v>
      </c>
      <c r="E58" s="40">
        <v>7.5</v>
      </c>
      <c r="F58" s="6"/>
    </row>
    <row r="59" ht="27.75" customHeight="1" spans="1:6">
      <c r="A59" s="15" t="s">
        <v>271</v>
      </c>
      <c r="B59" s="34">
        <v>16.5</v>
      </c>
      <c r="C59" s="38"/>
      <c r="D59" s="42">
        <v>34.64</v>
      </c>
      <c r="E59" s="40">
        <v>8.4</v>
      </c>
      <c r="F59" s="6"/>
    </row>
    <row r="60" ht="27.75" customHeight="1" spans="1:6">
      <c r="A60" s="15" t="s">
        <v>272</v>
      </c>
      <c r="B60" s="34">
        <v>0.1</v>
      </c>
      <c r="C60" s="38"/>
      <c r="D60" s="42">
        <v>34.77</v>
      </c>
      <c r="E60" s="40">
        <v>7.7</v>
      </c>
      <c r="F60" s="6"/>
    </row>
    <row r="61" ht="27.75" customHeight="1" spans="1:6">
      <c r="A61" s="15" t="s">
        <v>273</v>
      </c>
      <c r="B61" s="34">
        <v>15.5</v>
      </c>
      <c r="C61" s="38"/>
      <c r="D61" s="42">
        <v>12.97</v>
      </c>
      <c r="E61" s="40">
        <v>8.2</v>
      </c>
      <c r="F61" s="6"/>
    </row>
    <row r="62" ht="27.75" customHeight="1" spans="1:6">
      <c r="A62" s="15" t="s">
        <v>274</v>
      </c>
      <c r="B62" s="34">
        <v>8.7</v>
      </c>
      <c r="C62" s="38"/>
      <c r="D62" s="42">
        <v>33.24</v>
      </c>
      <c r="E62" s="40">
        <v>7.7</v>
      </c>
      <c r="F62" s="6"/>
    </row>
    <row r="63" ht="27.75" customHeight="1" spans="1:6">
      <c r="A63" s="15" t="s">
        <v>275</v>
      </c>
      <c r="B63" s="34">
        <v>15.3</v>
      </c>
      <c r="C63" s="38"/>
      <c r="D63" s="42">
        <v>40.03</v>
      </c>
      <c r="E63" s="40">
        <v>8</v>
      </c>
      <c r="F63" s="6"/>
    </row>
    <row r="64" ht="27.75" customHeight="1" spans="1:6">
      <c r="A64" s="15" t="s">
        <v>276</v>
      </c>
      <c r="B64" s="34">
        <v>15</v>
      </c>
      <c r="C64" s="38"/>
      <c r="D64" s="42">
        <v>49.62</v>
      </c>
      <c r="E64" s="40">
        <v>7.7</v>
      </c>
      <c r="F64" s="6"/>
    </row>
    <row r="65" ht="27.75" customHeight="1" spans="1:6">
      <c r="A65" s="15" t="s">
        <v>277</v>
      </c>
      <c r="B65" s="34">
        <v>15.4</v>
      </c>
      <c r="C65" s="38"/>
      <c r="D65" s="42">
        <v>35.56</v>
      </c>
      <c r="E65" s="40">
        <v>7.5</v>
      </c>
      <c r="F65" s="6"/>
    </row>
    <row r="66" ht="27.75" customHeight="1" spans="1:6">
      <c r="A66" s="15" t="s">
        <v>278</v>
      </c>
      <c r="B66" s="34">
        <v>13.9</v>
      </c>
      <c r="C66" s="38"/>
      <c r="D66" s="41">
        <v>34.51</v>
      </c>
      <c r="E66" s="40">
        <v>7.8</v>
      </c>
      <c r="F66" s="6"/>
    </row>
    <row r="67" ht="27.75" customHeight="1" spans="1:6">
      <c r="A67" s="29" t="s">
        <v>279</v>
      </c>
      <c r="B67" s="46">
        <v>10.1</v>
      </c>
      <c r="C67" s="47"/>
      <c r="D67" s="48" t="s">
        <v>89</v>
      </c>
      <c r="E67" s="49" t="s">
        <v>89</v>
      </c>
      <c r="F67" s="6"/>
    </row>
    <row r="68" ht="27.75" customHeight="1" spans="1:5">
      <c r="A68" s="50"/>
      <c r="B68" s="51"/>
      <c r="C68" s="51"/>
      <c r="D68" s="52"/>
      <c r="E68" s="52"/>
    </row>
    <row r="69" ht="33.75" customHeight="1" spans="1:5">
      <c r="A69" s="5" t="s">
        <v>288</v>
      </c>
      <c r="B69" s="5"/>
      <c r="C69" s="5"/>
      <c r="D69" s="5"/>
      <c r="E69" s="5"/>
    </row>
    <row r="70" ht="44.25" customHeight="1" spans="1:6">
      <c r="A70" s="53" t="s">
        <v>242</v>
      </c>
      <c r="B70" s="53"/>
      <c r="C70" s="53"/>
      <c r="D70" s="53"/>
      <c r="E70" s="53"/>
      <c r="F70"/>
    </row>
    <row r="71" ht="30" customHeight="1" spans="1:6">
      <c r="A71" s="8"/>
      <c r="B71" s="54" t="s">
        <v>289</v>
      </c>
      <c r="C71" s="55"/>
      <c r="D71" s="56" t="s">
        <v>290</v>
      </c>
      <c r="E71" s="56"/>
      <c r="F71"/>
    </row>
    <row r="72" ht="27.75" customHeight="1" spans="1:6">
      <c r="A72" s="11"/>
      <c r="B72" s="57" t="s">
        <v>68</v>
      </c>
      <c r="C72" s="58" t="s">
        <v>69</v>
      </c>
      <c r="D72" s="57" t="s">
        <v>68</v>
      </c>
      <c r="E72" s="58" t="s">
        <v>69</v>
      </c>
      <c r="F72"/>
    </row>
    <row r="73" ht="27.75" customHeight="1" spans="1:6">
      <c r="A73" s="15" t="s">
        <v>263</v>
      </c>
      <c r="B73" s="59" t="s">
        <v>89</v>
      </c>
      <c r="C73" s="59" t="s">
        <v>89</v>
      </c>
      <c r="D73" s="59" t="s">
        <v>89</v>
      </c>
      <c r="E73" s="60" t="s">
        <v>89</v>
      </c>
      <c r="F73"/>
    </row>
    <row r="74" ht="27.75" customHeight="1" spans="1:6">
      <c r="A74" s="15" t="s">
        <v>264</v>
      </c>
      <c r="B74" s="59">
        <v>962.11</v>
      </c>
      <c r="C74" s="61">
        <v>4.3</v>
      </c>
      <c r="D74" s="61">
        <v>582</v>
      </c>
      <c r="E74" s="62">
        <v>-1.7</v>
      </c>
      <c r="F74"/>
    </row>
    <row r="75" ht="27.75" customHeight="1" spans="1:6">
      <c r="A75" s="63" t="s">
        <v>265</v>
      </c>
      <c r="B75" s="64">
        <v>51.2852</v>
      </c>
      <c r="C75" s="65">
        <v>1.16501560323979</v>
      </c>
      <c r="D75" s="64">
        <v>33.2226</v>
      </c>
      <c r="E75" s="66">
        <v>0.01</v>
      </c>
      <c r="F75"/>
    </row>
    <row r="76" ht="27.75" customHeight="1" spans="1:6">
      <c r="A76" s="63" t="s">
        <v>266</v>
      </c>
      <c r="B76" s="64">
        <v>0.9682</v>
      </c>
      <c r="C76" s="65">
        <v>-2.38935376550055</v>
      </c>
      <c r="D76" s="64">
        <v>1.3743</v>
      </c>
      <c r="E76" s="66">
        <v>-10.1412318556297</v>
      </c>
      <c r="F76"/>
    </row>
    <row r="77" ht="27.75" customHeight="1" spans="1:6">
      <c r="A77" s="63" t="s">
        <v>267</v>
      </c>
      <c r="B77" s="64">
        <v>1.0892</v>
      </c>
      <c r="C77" s="65">
        <v>-19.6695921528136</v>
      </c>
      <c r="D77" s="64">
        <v>2.2014</v>
      </c>
      <c r="E77" s="66">
        <v>-22.1239564171501</v>
      </c>
      <c r="F77"/>
    </row>
    <row r="78" ht="27.75" customHeight="1" spans="1:6">
      <c r="A78" s="63" t="s">
        <v>268</v>
      </c>
      <c r="B78" s="64">
        <v>0.9242</v>
      </c>
      <c r="C78" s="65">
        <v>-29.0386977886978</v>
      </c>
      <c r="D78" s="64">
        <v>1.4396</v>
      </c>
      <c r="E78" s="66">
        <v>-43.1729364860064</v>
      </c>
      <c r="F78"/>
    </row>
    <row r="79" s="1" customFormat="1" ht="27.75" customHeight="1" spans="1:5">
      <c r="A79" s="67" t="s">
        <v>269</v>
      </c>
      <c r="B79" s="68">
        <v>1.2246</v>
      </c>
      <c r="C79" s="69">
        <v>-18.376324735053</v>
      </c>
      <c r="D79" s="68">
        <v>2.4194</v>
      </c>
      <c r="E79" s="70">
        <v>-12.1719243474789</v>
      </c>
    </row>
    <row r="80" ht="27.75" customHeight="1" spans="1:6">
      <c r="A80" s="63" t="s">
        <v>270</v>
      </c>
      <c r="B80" s="64">
        <v>1.5694</v>
      </c>
      <c r="C80" s="65">
        <v>1.4873254009312</v>
      </c>
      <c r="D80" s="64">
        <v>0.6369</v>
      </c>
      <c r="E80" s="66">
        <v>8.70455709165387</v>
      </c>
      <c r="F80"/>
    </row>
    <row r="81" ht="27.75" customHeight="1" spans="1:6">
      <c r="A81" s="63" t="s">
        <v>271</v>
      </c>
      <c r="B81" s="64">
        <v>3.8973</v>
      </c>
      <c r="C81" s="65">
        <v>9.63177585867394</v>
      </c>
      <c r="D81" s="64">
        <v>2.6883</v>
      </c>
      <c r="E81" s="66">
        <v>12.8731578284419</v>
      </c>
      <c r="F81"/>
    </row>
    <row r="82" ht="27.75" customHeight="1" spans="1:6">
      <c r="A82" s="63" t="s">
        <v>272</v>
      </c>
      <c r="B82" s="64">
        <v>4.8914</v>
      </c>
      <c r="C82" s="65">
        <v>14.1303840589855</v>
      </c>
      <c r="D82" s="64">
        <v>3.2555</v>
      </c>
      <c r="E82" s="66">
        <v>11.7845002231913</v>
      </c>
      <c r="F82"/>
    </row>
    <row r="83" ht="27.75" customHeight="1" spans="1:6">
      <c r="A83" s="63" t="s">
        <v>273</v>
      </c>
      <c r="B83" s="64">
        <v>2.7686</v>
      </c>
      <c r="C83" s="65">
        <v>-31.1276399910446</v>
      </c>
      <c r="D83" s="64">
        <v>1.9703</v>
      </c>
      <c r="E83" s="66">
        <v>10.3933213805468</v>
      </c>
      <c r="F83"/>
    </row>
    <row r="84" ht="27.75" customHeight="1" spans="1:6">
      <c r="A84" s="63" t="s">
        <v>274</v>
      </c>
      <c r="B84" s="64">
        <v>3.6739</v>
      </c>
      <c r="C84" s="65">
        <v>21.4632856151023</v>
      </c>
      <c r="D84" s="64">
        <v>2.3481</v>
      </c>
      <c r="E84" s="66">
        <v>12.1239614172476</v>
      </c>
      <c r="F84"/>
    </row>
    <row r="85" ht="27.75" customHeight="1" spans="1:6">
      <c r="A85" s="63" t="s">
        <v>275</v>
      </c>
      <c r="B85" s="64">
        <v>3.3245</v>
      </c>
      <c r="C85" s="65">
        <v>11.9548745580064</v>
      </c>
      <c r="D85" s="64">
        <v>2.1521</v>
      </c>
      <c r="E85" s="66">
        <v>16.9937483011688</v>
      </c>
      <c r="F85"/>
    </row>
    <row r="86" ht="27.75" customHeight="1" spans="1:6">
      <c r="A86" s="63" t="s">
        <v>276</v>
      </c>
      <c r="B86" s="64">
        <v>5.7678</v>
      </c>
      <c r="C86" s="65">
        <v>57.944027602826</v>
      </c>
      <c r="D86" s="64">
        <v>3.8996</v>
      </c>
      <c r="E86" s="66">
        <v>34.2421425866639</v>
      </c>
      <c r="F86"/>
    </row>
    <row r="87" ht="27.75" customHeight="1" spans="1:6">
      <c r="A87" s="63" t="s">
        <v>277</v>
      </c>
      <c r="B87" s="64">
        <v>4.7014</v>
      </c>
      <c r="C87" s="65">
        <v>13.3905745019536</v>
      </c>
      <c r="D87" s="64">
        <v>3.2092</v>
      </c>
      <c r="E87" s="66">
        <v>11.2644315778525</v>
      </c>
      <c r="F87"/>
    </row>
    <row r="88" ht="27.75" customHeight="1" spans="1:6">
      <c r="A88" s="15" t="s">
        <v>278</v>
      </c>
      <c r="B88" s="64">
        <v>1.429</v>
      </c>
      <c r="C88" s="65">
        <v>5.54693847403796</v>
      </c>
      <c r="D88" s="64">
        <v>4.3234</v>
      </c>
      <c r="E88" s="66">
        <v>11.9095074159397</v>
      </c>
      <c r="F88"/>
    </row>
    <row r="89" ht="27.75" customHeight="1" spans="1:6">
      <c r="A89" s="29" t="s">
        <v>279</v>
      </c>
      <c r="B89" s="71">
        <v>0.1474</v>
      </c>
      <c r="C89" s="72">
        <v>-36.0797918473547</v>
      </c>
      <c r="D89" s="71">
        <v>0.6164</v>
      </c>
      <c r="E89" s="73">
        <v>-35.0131787032156</v>
      </c>
      <c r="F89"/>
    </row>
    <row r="90" ht="27.75" customHeight="1" spans="1:6">
      <c r="A90" s="50"/>
      <c r="B90" s="74"/>
      <c r="C90" s="75"/>
      <c r="D90" s="74"/>
      <c r="E90" s="75"/>
      <c r="F90"/>
    </row>
    <row r="91" ht="34.5" customHeight="1" spans="1:6">
      <c r="A91" s="5" t="s">
        <v>291</v>
      </c>
      <c r="B91" s="5"/>
      <c r="C91" s="5"/>
      <c r="D91" s="5"/>
      <c r="E91" s="5"/>
      <c r="F91" s="6"/>
    </row>
    <row r="92" ht="34.5" customHeight="1" spans="1:6">
      <c r="A92" s="53" t="s">
        <v>292</v>
      </c>
      <c r="B92" s="53"/>
      <c r="C92" s="53"/>
      <c r="D92" s="53"/>
      <c r="E92" s="53"/>
      <c r="F92"/>
    </row>
    <row r="93" ht="27.75" customHeight="1" spans="1:6">
      <c r="A93" s="8"/>
      <c r="B93" s="76" t="s">
        <v>293</v>
      </c>
      <c r="C93" s="77"/>
      <c r="D93" s="78" t="s">
        <v>294</v>
      </c>
      <c r="E93" s="78"/>
      <c r="F93"/>
    </row>
    <row r="94" ht="27.75" customHeight="1" spans="1:6">
      <c r="A94" s="11"/>
      <c r="B94" s="58" t="s">
        <v>287</v>
      </c>
      <c r="C94" s="79"/>
      <c r="D94" s="80" t="s">
        <v>68</v>
      </c>
      <c r="E94" s="81" t="s">
        <v>69</v>
      </c>
      <c r="F94"/>
    </row>
    <row r="95" ht="27.75" customHeight="1" spans="1:6">
      <c r="A95" s="15" t="s">
        <v>263</v>
      </c>
      <c r="B95" s="82">
        <v>6.1</v>
      </c>
      <c r="C95" s="83"/>
      <c r="D95" s="84">
        <v>11539</v>
      </c>
      <c r="E95" s="85">
        <v>6.2</v>
      </c>
      <c r="F95"/>
    </row>
    <row r="96" ht="27.75" customHeight="1" spans="1:6">
      <c r="A96" s="15" t="s">
        <v>264</v>
      </c>
      <c r="B96" s="82">
        <v>7.6</v>
      </c>
      <c r="C96" s="83"/>
      <c r="D96" s="84" t="s">
        <v>89</v>
      </c>
      <c r="E96" s="86">
        <v>5.7</v>
      </c>
      <c r="F96"/>
    </row>
    <row r="97" ht="27.75" customHeight="1" spans="1:6">
      <c r="A97" s="15" t="s">
        <v>265</v>
      </c>
      <c r="B97" s="82">
        <v>9</v>
      </c>
      <c r="C97" s="83"/>
      <c r="D97" s="87">
        <v>10682.0000005578</v>
      </c>
      <c r="E97" s="85">
        <v>5.9</v>
      </c>
      <c r="F97"/>
    </row>
    <row r="98" ht="27.75" customHeight="1" spans="1:6">
      <c r="A98" s="15" t="s">
        <v>266</v>
      </c>
      <c r="B98" s="82">
        <v>8.2</v>
      </c>
      <c r="C98" s="83"/>
      <c r="D98" s="87">
        <v>16489.4832739751</v>
      </c>
      <c r="E98" s="85">
        <v>4.7</v>
      </c>
      <c r="F98"/>
    </row>
    <row r="99" ht="27.75" customHeight="1" spans="1:6">
      <c r="A99" s="15" t="s">
        <v>267</v>
      </c>
      <c r="B99" s="82">
        <v>6.5</v>
      </c>
      <c r="C99" s="83"/>
      <c r="D99" s="87">
        <v>13740.2461643443</v>
      </c>
      <c r="E99" s="86">
        <v>4.6</v>
      </c>
      <c r="F99"/>
    </row>
    <row r="100" ht="27.75" customHeight="1" spans="1:6">
      <c r="A100" s="15" t="s">
        <v>268</v>
      </c>
      <c r="B100" s="82">
        <v>-3</v>
      </c>
      <c r="C100" s="83"/>
      <c r="D100" s="87">
        <v>13082.3013664249</v>
      </c>
      <c r="E100" s="86">
        <v>4.8</v>
      </c>
      <c r="F100"/>
    </row>
    <row r="101" s="1" customFormat="1" ht="27.75" customHeight="1" spans="1:5">
      <c r="A101" s="24" t="s">
        <v>269</v>
      </c>
      <c r="B101" s="88">
        <v>7.3</v>
      </c>
      <c r="C101" s="89"/>
      <c r="D101" s="90">
        <v>12536.6301874107</v>
      </c>
      <c r="E101" s="91">
        <v>4.5</v>
      </c>
    </row>
    <row r="102" ht="27.75" customHeight="1" spans="1:6">
      <c r="A102" s="15" t="s">
        <v>270</v>
      </c>
      <c r="B102" s="82" t="s">
        <v>89</v>
      </c>
      <c r="C102" s="83"/>
      <c r="D102" s="87">
        <v>14389.7677487274</v>
      </c>
      <c r="E102" s="86">
        <v>4.4</v>
      </c>
      <c r="F102"/>
    </row>
    <row r="103" ht="27.75" customHeight="1" spans="1:6">
      <c r="A103" s="15" t="s">
        <v>271</v>
      </c>
      <c r="B103" s="82">
        <v>-5</v>
      </c>
      <c r="C103" s="83"/>
      <c r="D103" s="87">
        <v>10163.9997540231</v>
      </c>
      <c r="E103" s="85">
        <v>6.6</v>
      </c>
      <c r="F103"/>
    </row>
    <row r="104" ht="27.75" customHeight="1" spans="1:6">
      <c r="A104" s="15" t="s">
        <v>272</v>
      </c>
      <c r="B104" s="82">
        <v>11.9</v>
      </c>
      <c r="C104" s="83"/>
      <c r="D104" s="87">
        <v>9961.80931454195</v>
      </c>
      <c r="E104" s="85">
        <v>6</v>
      </c>
      <c r="F104"/>
    </row>
    <row r="105" ht="27.75" customHeight="1" spans="1:6">
      <c r="A105" s="15" t="s">
        <v>273</v>
      </c>
      <c r="B105" s="82">
        <v>13.4</v>
      </c>
      <c r="C105" s="83"/>
      <c r="D105" s="87">
        <v>10960.8051992381</v>
      </c>
      <c r="E105" s="85">
        <v>6</v>
      </c>
      <c r="F105"/>
    </row>
    <row r="106" ht="27.75" customHeight="1" spans="1:6">
      <c r="A106" s="15" t="s">
        <v>274</v>
      </c>
      <c r="B106" s="82">
        <v>13.1</v>
      </c>
      <c r="C106" s="83"/>
      <c r="D106" s="87">
        <v>10950.0813507415</v>
      </c>
      <c r="E106" s="85">
        <v>6.5</v>
      </c>
      <c r="F106"/>
    </row>
    <row r="107" ht="27.75" customHeight="1" spans="1:6">
      <c r="A107" s="15" t="s">
        <v>275</v>
      </c>
      <c r="B107" s="82">
        <v>13.7</v>
      </c>
      <c r="C107" s="83"/>
      <c r="D107" s="87">
        <v>7473.9053778211</v>
      </c>
      <c r="E107" s="86">
        <v>6.1</v>
      </c>
      <c r="F107"/>
    </row>
    <row r="108" ht="27.75" customHeight="1" spans="1:6">
      <c r="A108" s="15" t="s">
        <v>276</v>
      </c>
      <c r="B108" s="82">
        <v>14.6</v>
      </c>
      <c r="C108" s="83"/>
      <c r="D108" s="87">
        <v>11486.8017465374</v>
      </c>
      <c r="E108" s="86">
        <v>5.9</v>
      </c>
      <c r="F108"/>
    </row>
    <row r="109" s="1" customFormat="1" ht="27.75" customHeight="1" spans="1:5">
      <c r="A109" s="15" t="s">
        <v>277</v>
      </c>
      <c r="B109" s="82">
        <v>11.9</v>
      </c>
      <c r="C109" s="83"/>
      <c r="D109" s="87">
        <v>9667.99999338124</v>
      </c>
      <c r="E109" s="85">
        <v>6</v>
      </c>
    </row>
    <row r="110" ht="27.75" customHeight="1" spans="1:6">
      <c r="A110" s="15" t="s">
        <v>278</v>
      </c>
      <c r="B110" s="82">
        <v>1.2</v>
      </c>
      <c r="C110" s="83"/>
      <c r="D110" s="87">
        <v>15680.0843316889</v>
      </c>
      <c r="E110" s="85">
        <v>4.5</v>
      </c>
      <c r="F110"/>
    </row>
    <row r="111" ht="27.75" customHeight="1" spans="1:6">
      <c r="A111" s="29" t="s">
        <v>279</v>
      </c>
      <c r="B111" s="92">
        <v>3.9</v>
      </c>
      <c r="C111" s="93"/>
      <c r="D111" s="94" t="s">
        <v>89</v>
      </c>
      <c r="E111" s="93" t="s">
        <v>89</v>
      </c>
      <c r="F111"/>
    </row>
    <row r="112" ht="27.75" customHeight="1" spans="1:6">
      <c r="A112" s="50"/>
      <c r="B112" s="83"/>
      <c r="C112" s="83"/>
      <c r="D112" s="95"/>
      <c r="E112" s="83"/>
      <c r="F112"/>
    </row>
    <row r="113" ht="43.5" customHeight="1" spans="1:5">
      <c r="A113" s="5" t="s">
        <v>295</v>
      </c>
      <c r="B113" s="5"/>
      <c r="C113" s="5"/>
      <c r="D113" s="5"/>
      <c r="E113" s="5"/>
    </row>
    <row r="114" ht="37.5" customHeight="1" spans="1:5">
      <c r="A114" s="96" t="s">
        <v>292</v>
      </c>
      <c r="B114" s="96"/>
      <c r="C114" s="96"/>
      <c r="D114" s="96"/>
      <c r="E114" s="96"/>
    </row>
    <row r="115" ht="27.75" customHeight="1" spans="1:5">
      <c r="A115" s="97"/>
      <c r="B115" s="98" t="s">
        <v>296</v>
      </c>
      <c r="C115" s="99"/>
      <c r="D115" s="100" t="s">
        <v>297</v>
      </c>
      <c r="E115" s="101"/>
    </row>
    <row r="116" ht="27.75" customHeight="1" spans="1:5">
      <c r="A116" s="102"/>
      <c r="B116" s="103" t="s">
        <v>68</v>
      </c>
      <c r="C116" s="104" t="s">
        <v>69</v>
      </c>
      <c r="D116" s="103" t="s">
        <v>68</v>
      </c>
      <c r="E116" s="105" t="s">
        <v>69</v>
      </c>
    </row>
    <row r="117" ht="27.75" customHeight="1" spans="1:5">
      <c r="A117" s="15" t="s">
        <v>263</v>
      </c>
      <c r="B117" s="17">
        <v>15150</v>
      </c>
      <c r="C117" s="22">
        <v>5.3</v>
      </c>
      <c r="D117" s="17">
        <v>6596</v>
      </c>
      <c r="E117" s="82">
        <v>7.6</v>
      </c>
    </row>
    <row r="118" ht="27.75" customHeight="1" spans="1:6">
      <c r="A118" s="15" t="s">
        <v>264</v>
      </c>
      <c r="B118" s="17">
        <v>14013</v>
      </c>
      <c r="C118" s="22">
        <v>4.6</v>
      </c>
      <c r="D118" s="17">
        <v>6200</v>
      </c>
      <c r="E118" s="82">
        <v>7.2</v>
      </c>
      <c r="F118" s="106"/>
    </row>
    <row r="119" ht="27.75" customHeight="1" spans="1:6">
      <c r="A119" s="63" t="s">
        <v>265</v>
      </c>
      <c r="B119" s="107">
        <v>12940.6089517053</v>
      </c>
      <c r="C119" s="108">
        <v>4.9</v>
      </c>
      <c r="D119" s="109">
        <v>8317.3140626318</v>
      </c>
      <c r="E119" s="110">
        <v>7</v>
      </c>
      <c r="F119" s="111"/>
    </row>
    <row r="120" ht="27.75" customHeight="1" spans="1:5">
      <c r="A120" s="63" t="s">
        <v>266</v>
      </c>
      <c r="B120" s="107">
        <v>17748.2919910039</v>
      </c>
      <c r="C120" s="108">
        <v>4.7</v>
      </c>
      <c r="D120" s="112" t="s">
        <v>89</v>
      </c>
      <c r="E120" s="113" t="s">
        <v>89</v>
      </c>
    </row>
    <row r="121" ht="27.75" customHeight="1" spans="1:5">
      <c r="A121" s="63" t="s">
        <v>267</v>
      </c>
      <c r="B121" s="107">
        <v>13740.9970307578</v>
      </c>
      <c r="C121" s="108">
        <v>4.6</v>
      </c>
      <c r="D121" s="112" t="s">
        <v>89</v>
      </c>
      <c r="E121" s="113" t="s">
        <v>89</v>
      </c>
    </row>
    <row r="122" ht="27.75" customHeight="1" spans="1:5">
      <c r="A122" s="63" t="s">
        <v>268</v>
      </c>
      <c r="B122" s="107">
        <v>13082.9646080565</v>
      </c>
      <c r="C122" s="108">
        <v>4.8</v>
      </c>
      <c r="D122" s="112" t="s">
        <v>89</v>
      </c>
      <c r="E122" s="113" t="s">
        <v>89</v>
      </c>
    </row>
    <row r="123" s="1" customFormat="1" ht="27.75" customHeight="1" spans="1:5">
      <c r="A123" s="67" t="s">
        <v>269</v>
      </c>
      <c r="B123" s="114">
        <v>12572.6682105567</v>
      </c>
      <c r="C123" s="115">
        <v>4.5</v>
      </c>
      <c r="D123" s="116" t="s">
        <v>89</v>
      </c>
      <c r="E123" s="117" t="s">
        <v>89</v>
      </c>
    </row>
    <row r="124" ht="27.75" customHeight="1" spans="1:5">
      <c r="A124" s="63" t="s">
        <v>270</v>
      </c>
      <c r="B124" s="107">
        <v>14775.1805801129</v>
      </c>
      <c r="C124" s="108">
        <v>4.4</v>
      </c>
      <c r="D124" s="112" t="s">
        <v>89</v>
      </c>
      <c r="E124" s="113" t="s">
        <v>89</v>
      </c>
    </row>
    <row r="125" ht="27.75" customHeight="1" spans="1:5">
      <c r="A125" s="118" t="s">
        <v>271</v>
      </c>
      <c r="B125" s="119">
        <v>13995.6483066272</v>
      </c>
      <c r="C125" s="108">
        <v>5.3</v>
      </c>
      <c r="D125" s="112">
        <v>7785.25025904628</v>
      </c>
      <c r="E125" s="82">
        <v>7.3</v>
      </c>
    </row>
    <row r="126" ht="27.75" customHeight="1" spans="1:5">
      <c r="A126" s="118" t="s">
        <v>272</v>
      </c>
      <c r="B126" s="107">
        <v>11062.0625639189</v>
      </c>
      <c r="C126" s="108">
        <v>4.9</v>
      </c>
      <c r="D126" s="120">
        <v>9228.1817017734</v>
      </c>
      <c r="E126" s="82">
        <v>6.8</v>
      </c>
    </row>
    <row r="127" ht="27.75" customHeight="1" spans="1:5">
      <c r="A127" s="118" t="s">
        <v>273</v>
      </c>
      <c r="B127" s="107">
        <v>11049.0444466327</v>
      </c>
      <c r="C127" s="108">
        <v>4.9</v>
      </c>
      <c r="D127" s="120">
        <v>10896.979724725</v>
      </c>
      <c r="E127" s="82">
        <v>6.8</v>
      </c>
    </row>
    <row r="128" ht="27.75" customHeight="1" spans="1:5">
      <c r="A128" s="118" t="s">
        <v>274</v>
      </c>
      <c r="B128" s="107">
        <v>11191.8442506329</v>
      </c>
      <c r="C128" s="108">
        <v>5.4</v>
      </c>
      <c r="D128" s="120">
        <v>10797.057698584</v>
      </c>
      <c r="E128" s="82">
        <v>7.2</v>
      </c>
    </row>
    <row r="129" ht="27.75" customHeight="1" spans="1:5">
      <c r="A129" s="118" t="s">
        <v>275</v>
      </c>
      <c r="B129" s="107">
        <v>9940.01584496113</v>
      </c>
      <c r="C129" s="108">
        <v>5</v>
      </c>
      <c r="D129" s="120">
        <v>5784.15259278949</v>
      </c>
      <c r="E129" s="82">
        <v>6.9</v>
      </c>
    </row>
    <row r="130" ht="27.75" customHeight="1" spans="1:5">
      <c r="A130" s="118" t="s">
        <v>276</v>
      </c>
      <c r="B130" s="107">
        <v>14026.0176970492</v>
      </c>
      <c r="C130" s="108">
        <v>5.2</v>
      </c>
      <c r="D130" s="120">
        <v>8802.04995436899</v>
      </c>
      <c r="E130" s="82">
        <v>7</v>
      </c>
    </row>
    <row r="131" ht="27.75" customHeight="1" spans="1:5">
      <c r="A131" s="118" t="s">
        <v>277</v>
      </c>
      <c r="B131" s="107">
        <v>12377.9135228708</v>
      </c>
      <c r="C131" s="108">
        <v>5.1</v>
      </c>
      <c r="D131" s="120">
        <v>6973.86915140433</v>
      </c>
      <c r="E131" s="82">
        <v>7.1</v>
      </c>
    </row>
    <row r="132" ht="27.75" customHeight="1" spans="1:5">
      <c r="A132" s="118" t="s">
        <v>278</v>
      </c>
      <c r="B132" s="107">
        <v>15680.0843316889</v>
      </c>
      <c r="C132" s="108">
        <v>4.5</v>
      </c>
      <c r="D132" s="116" t="s">
        <v>89</v>
      </c>
      <c r="E132" s="88" t="s">
        <v>89</v>
      </c>
    </row>
    <row r="133" ht="27.75" customHeight="1" spans="1:5">
      <c r="A133" s="121" t="s">
        <v>279</v>
      </c>
      <c r="B133" s="122" t="s">
        <v>89</v>
      </c>
      <c r="C133" s="123" t="s">
        <v>89</v>
      </c>
      <c r="D133" s="124" t="s">
        <v>89</v>
      </c>
      <c r="E133" s="92" t="s">
        <v>89</v>
      </c>
    </row>
    <row r="134" ht="30" customHeight="1" spans="1:5">
      <c r="A134" s="125" t="s">
        <v>298</v>
      </c>
      <c r="B134" s="125"/>
      <c r="C134" s="125"/>
      <c r="D134" s="125"/>
      <c r="E134" s="125"/>
    </row>
    <row r="135" spans="1:5">
      <c r="A135" s="126"/>
      <c r="B135" s="127"/>
      <c r="C135" s="128"/>
      <c r="D135" s="127"/>
      <c r="E135" s="128"/>
    </row>
    <row r="136" spans="1:5">
      <c r="A136" s="126"/>
      <c r="B136" s="127"/>
      <c r="C136" s="128"/>
      <c r="D136" s="127"/>
      <c r="E136" s="128"/>
    </row>
    <row r="137" spans="1:5">
      <c r="A137" s="126"/>
      <c r="B137" s="127"/>
      <c r="C137" s="128"/>
      <c r="D137" s="127"/>
      <c r="E137" s="128"/>
    </row>
    <row r="138" spans="1:5">
      <c r="A138" s="126"/>
      <c r="B138" s="127"/>
      <c r="C138" s="128"/>
      <c r="D138" s="127"/>
      <c r="E138" s="128"/>
    </row>
    <row r="139" spans="1:5">
      <c r="A139" s="126"/>
      <c r="B139" s="127"/>
      <c r="C139" s="128"/>
      <c r="D139" s="127"/>
      <c r="E139" s="128"/>
    </row>
    <row r="140" spans="1:5">
      <c r="A140" s="126"/>
      <c r="B140" s="127"/>
      <c r="C140" s="128"/>
      <c r="D140" s="127"/>
      <c r="E140" s="128"/>
    </row>
    <row r="141" spans="1:5">
      <c r="A141" s="126"/>
      <c r="B141" s="127"/>
      <c r="C141" s="128"/>
      <c r="D141" s="127"/>
      <c r="E141" s="128"/>
    </row>
    <row r="142" spans="1:5">
      <c r="A142" s="126"/>
      <c r="B142" s="127"/>
      <c r="C142" s="128"/>
      <c r="D142" s="127"/>
      <c r="E142" s="128"/>
    </row>
  </sheetData>
  <mergeCells count="66">
    <mergeCell ref="A1:E1"/>
    <mergeCell ref="A2:E2"/>
    <mergeCell ref="B3:E3"/>
    <mergeCell ref="A22:E22"/>
    <mergeCell ref="A24:E24"/>
    <mergeCell ref="A25:E25"/>
    <mergeCell ref="B26:E26"/>
    <mergeCell ref="A45:E45"/>
    <mergeCell ref="A47:E47"/>
    <mergeCell ref="A48:E48"/>
    <mergeCell ref="B49:C49"/>
    <mergeCell ref="D49:E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A69:E69"/>
    <mergeCell ref="A70:E70"/>
    <mergeCell ref="B71:C71"/>
    <mergeCell ref="D71:E71"/>
    <mergeCell ref="A91:E91"/>
    <mergeCell ref="A92:E92"/>
    <mergeCell ref="B93:C93"/>
    <mergeCell ref="D93:E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A113:E113"/>
    <mergeCell ref="A114:E114"/>
    <mergeCell ref="B115:C115"/>
    <mergeCell ref="D115:E115"/>
    <mergeCell ref="A134:E134"/>
    <mergeCell ref="A3:A4"/>
    <mergeCell ref="A26:A27"/>
    <mergeCell ref="A49:A50"/>
    <mergeCell ref="A71:A72"/>
    <mergeCell ref="A93:A94"/>
  </mergeCells>
  <pageMargins left="0.75" right="0.75" top="1" bottom="1" header="0.5" footer="0.5"/>
  <pageSetup paperSize="9" orientation="portrait"/>
  <headerFooter alignWithMargins="0"/>
  <rowBreaks count="3" manualBreakCount="3">
    <brk id="68" max="16383" man="1"/>
    <brk id="90"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扉页</vt:lpstr>
      <vt:lpstr>编委会</vt:lpstr>
      <vt:lpstr>目录</vt:lpstr>
      <vt:lpstr>说明</vt:lpstr>
      <vt:lpstr>情况</vt:lpstr>
      <vt:lpstr>主要1</vt:lpstr>
      <vt:lpstr>农业2</vt:lpstr>
      <vt:lpstr>工业3</vt:lpstr>
      <vt:lpstr>投资与房地产4</vt:lpstr>
      <vt:lpstr>贸易与引资5</vt:lpstr>
      <vt:lpstr>规上服务业企业财务状况6</vt:lpstr>
      <vt:lpstr>财政7</vt:lpstr>
      <vt:lpstr>四上调查单位8</vt:lpstr>
      <vt:lpstr>乡街经济9-10</vt:lpstr>
      <vt:lpstr>县区经济11-16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雁城飞鹏</cp:lastModifiedBy>
  <dcterms:created xsi:type="dcterms:W3CDTF">1996-12-17T01:32:00Z</dcterms:created>
  <cp:lastPrinted>2017-04-23T09:44:00Z</cp:lastPrinted>
  <dcterms:modified xsi:type="dcterms:W3CDTF">2024-05-10T02:34:42Z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BE54C472186D45EEA56D9D11EEC9C917_13</vt:lpwstr>
  </property>
</Properties>
</file>