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1000" firstSheet="8" activeTab="16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<sst xmlns="http://schemas.openxmlformats.org/spreadsheetml/2006/main" count="951" uniqueCount="461">
  <si>
    <t>2022年部门预算公开表</t>
  </si>
  <si>
    <t>单位编码：</t>
  </si>
  <si>
    <t>单位名称：</t>
  </si>
  <si>
    <t>蒸湘区产业发展事务中心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</si>
  <si>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</si>
  <si>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</si>
  <si>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</si>
  <si>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</si>
  <si>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</si>
  <si>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</si>
  <si>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</si>
  <si>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</si>
  <si>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</si>
  <si>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</si>
  <si>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</si>
  <si>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</si>
  <si>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</si>
  <si>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</si>
  <si>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</si>
  <si>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</si>
  <si>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</si>
  <si>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</si>
  <si>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</si>
  <si>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</si>
  <si>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</si>
  <si>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</si>
  <si>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</si>
  <si>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</si>
  <si>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</si>
  <si>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</si>
  <si>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</si>
  <si>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</si>
  <si>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</si>
  <si>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</si>
  <si>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</si>
  <si>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</si>
  <si>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</si>
  <si>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</si>
  <si>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</si>
  <si>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</si>
  <si>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</si>
  <si>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</si>
  <si>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</si>
  <si>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</si>
  <si>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</si>
  <si>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</si>
  <si>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</si>
  <si>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</si>
  <si>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</si>
  <si>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</si>
  <si>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</si>
  <si>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</si>
  <si>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</si>
  <si>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</si>
  <si>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</si>
  <si>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</si>
  <si>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</si>
  <si>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</si>
  <si>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</si>
  <si>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</si>
  <si>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</si>
  <si>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</si>
  <si>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</si>
  <si>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</si>
  <si>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</si>
  <si>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</si>
  <si>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</si>
  <si>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</si>
  <si>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</si>
  <si>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</si>
  <si>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</si>
  <si>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</si>
  <si>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</si>
  <si>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</si>
  <si>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</si>
  <si>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</si>
  <si>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</si>
  <si>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</si>
  <si>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</si>
  <si>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</si>
  <si>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</si>
  <si>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</si>
  <si>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</si>
  <si>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</si>
  <si>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</si>
  <si>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</si>
  <si>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</si>
  <si>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</si>
  <si>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</si>
  <si>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</si>
  <si>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</si>
  <si>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</si>
  <si>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</si>
  <si>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</si>
  <si>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</si>
  <si>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</si>
  <si>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</si>
  <si>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</si>
  <si>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</si>
  <si>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</si>
  <si>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</si>
  <si>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</si>
  <si>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</si>
  <si>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</si>
  <si>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</si>
  <si>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</si>
  <si>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</si>
  <si>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</si>
  <si>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</si>
  <si>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</si>
  <si>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</si>
  <si>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</si>
  <si>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</si>
  <si>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</si>
  <si>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</si>
  <si>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</si>
  <si>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</si>
  <si>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</si>
  <si>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</si>
  <si>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</si>
  <si>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</si>
  <si>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</si>
  <si>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</si>
  <si>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</si>
  <si>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</si>
  <si>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</si>
  <si>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</si>
  <si>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</si>
  <si>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</si>
  <si>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</si>
  <si>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</si>
  <si>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</si>
  <si>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</si>
  <si>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</si>
  <si>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</si>
  <si>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</si>
  <si>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</si>
  <si>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</si>
  <si>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</si>
  <si>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</si>
  <si>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</si>
  <si>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</si>
  <si>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</si>
  <si>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</si>
  <si>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</si>
  <si>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</si>
  <si>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</si>
  <si>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</si>
  <si>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</si>
  <si>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</si>
  <si>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</si>
  <si>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</si>
  <si>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</si>
  <si>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</si>
  <si>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</si>
  <si>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</si>
  <si>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</si>
  <si>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</si>
  <si>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</si>
  <si>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</si>
  <si>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</si>
  <si>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</si>
  <si>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</si>
  <si>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</si>
  <si>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</si>
  <si>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</si>
  <si>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201</t>
  </si>
  <si>
    <t>03</t>
  </si>
  <si>
    <t>政府办公厅（室）及相关机构事务</t>
  </si>
  <si>
    <t>01</t>
  </si>
  <si>
    <t>2010301</t>
  </si>
  <si>
    <t>行政运行</t>
  </si>
  <si>
    <t>02</t>
  </si>
  <si>
    <t>2010302</t>
  </si>
  <si>
    <t>一般行政管理事务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</si>
  <si>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</si>
  <si>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</si>
  <si>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</si>
  <si>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</si>
  <si>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</si>
  <si>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</si>
  <si>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</si>
  <si>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</si>
  <si>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</si>
  <si>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</si>
  <si>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</si>
  <si>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</si>
  <si>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</si>
  <si>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</si>
  <si>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</si>
  <si>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</si>
  <si>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</si>
  <si>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</si>
  <si>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</si>
  <si>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</si>
  <si>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</si>
  <si>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</si>
  <si>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</si>
  <si>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</si>
  <si>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</si>
  <si>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</si>
  <si>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</si>
  <si>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</si>
  <si>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</si>
  <si>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</si>
  <si>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</si>
  <si>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</si>
  <si>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</si>
  <si>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</si>
  <si>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</si>
  <si>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</si>
  <si>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</si>
  <si>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</si>
  <si>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</si>
  <si>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</si>
  <si>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</si>
  <si>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</si>
  <si>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</si>
  <si>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</si>
  <si>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</si>
  <si>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</si>
  <si>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</si>
  <si>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</si>
  <si>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</si>
  <si>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</si>
  <si>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</si>
  <si>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</si>
  <si>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</si>
  <si>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</si>
  <si>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</si>
  <si>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</si>
  <si>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</si>
  <si>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</si>
  <si>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</si>
  <si>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</si>
  <si>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</si>
  <si>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</si>
  <si>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</si>
  <si>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</si>
  <si>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</si>
  <si>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</si>
  <si>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</si>
  <si>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</si>
  <si>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</si>
  <si>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</si>
  <si>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</si>
  <si>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</si>
  <si>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</si>
  <si>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</si>
  <si>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</si>
  <si>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</si>
  <si>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</si>
  <si>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</si>
  <si>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</si>
  <si>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</si>
  <si>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</si>
  <si>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</si>
  <si>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</si>
  <si>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</si>
  <si>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</si>
  <si>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</si>
  <si>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</si>
  <si>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</si>
  <si>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</si>
  <si>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</si>
  <si>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</si>
  <si>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</si>
  <si>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</si>
  <si>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</si>
  <si>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</si>
  <si>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</si>
  <si>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</si>
  <si>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</si>
  <si>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</si>
  <si>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</si>
  <si>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</si>
  <si>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</si>
  <si>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</si>
  <si>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</si>
  <si>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</si>
  <si>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</si>
  <si>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</si>
  <si>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</si>
  <si>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</si>
  <si>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</si>
  <si>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</si>
  <si>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</si>
  <si>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</si>
  <si>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</si>
  <si>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</si>
  <si>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</si>
  <si>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</si>
  <si>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</si>
  <si>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</si>
  <si>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</si>
  <si>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</si>
  <si>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</si>
  <si>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</si>
  <si>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</si>
  <si>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</si>
  <si>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</si>
  <si>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</si>
  <si>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</si>
  <si>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</si>
  <si>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</si>
  <si>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</si>
  <si>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</si>
  <si>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</si>
  <si>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</si>
  <si>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</si>
  <si>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</si>
  <si>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</si>
  <si>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</si>
  <si>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</si>
  <si>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</si>
  <si>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</si>
  <si>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</si>
  <si>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</si>
  <si>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</si>
  <si>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</si>
  <si>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</si>
  <si>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</si>
  <si>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</si>
  <si>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</si>
  <si>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</si>
  <si>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</si>
  <si>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</si>
  <si>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</si>
  <si>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</si>
  <si>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</si>
  <si>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</si>
  <si>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</si>
  <si>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</si>
  <si>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</si>
  <si>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</si>
  <si>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</si>
  <si>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</si>
  <si>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</si>
  <si>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</si>
  <si>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</si>
  <si>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</si>
  <si>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</si>
  <si>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</si>
  <si>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</si>
  <si>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</si>
  <si>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</si>
  <si>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</si>
  <si>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</si>
  <si>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</si>
  <si>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</si>
  <si>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</si>
  <si>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</si>
  <si>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</si>
  <si>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</si>
  <si>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</si>
  <si>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</si>
  <si>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</si>
  <si>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</si>
  <si>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</si>
  <si>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</si>
  <si>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</si>
  <si>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</si>
  <si>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</si>
  <si>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</si>
  <si>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</si>
  <si>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</si>
  <si>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</si>
  <si>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</si>
  <si>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</si>
  <si>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</si>
  <si>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</si>
  <si>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</si>
  <si>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</si>
  <si>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</si>
  <si>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</si>
  <si>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</si>
  <si>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</si>
  <si>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</si>
  <si>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</si>
  <si>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</si>
  <si>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</si>
  <si>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</si>
  <si>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</si>
  <si>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</si>
  <si>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</si>
  <si>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</si>
  <si>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</si>
  <si>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</si>
  <si>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</si>
  <si>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</si>
  <si>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</si>
  <si>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</si>
  <si>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</si>
  <si>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</si>
  <si>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</si>
  <si>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</si>
  <si>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</si>
  <si>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</si>
  <si>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</si>
  <si>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</si>
  <si>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</si>
  <si>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</si>
  <si>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510001</t>
  </si>
  <si>
    <t>工业园建设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</si>
  <si>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</si>
  <si>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</si>
  <si>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</si>
  <si>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</si>
  <si>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</si>
  <si>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</si>
  <si>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</si>
  <si>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</si>
  <si>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</si>
  <si>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</si>
  <si>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</si>
  <si>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</si>
  <si>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</si>
  <si>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</si>
  <si>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8</t>
  </si>
  <si>
    <t>成本指标</t>
  </si>
  <si>
    <t>经济成本指标</t>
  </si>
  <si>
    <t>年度工作所需经费</t>
  </si>
  <si>
    <t>万元</t>
  </si>
  <si>
    <t>定量</t>
  </si>
  <si>
    <t>社会成本指标</t>
  </si>
  <si>
    <t>生态环境成本指标</t>
  </si>
  <si>
    <t>产出指标</t>
  </si>
  <si>
    <t>数量指标</t>
  </si>
  <si>
    <t>用于人员经费、安全生产、创文、创卫、宣传工作</t>
  </si>
  <si>
    <t>质量指标</t>
  </si>
  <si>
    <t>用于人员经费、安全生产、创文、创卫、宣传、园建设工作</t>
  </si>
  <si>
    <t>定性</t>
  </si>
  <si>
    <t>时效指标</t>
  </si>
  <si>
    <t>开展安全生产、创文、创卫、宣传、工业园建设工作</t>
  </si>
  <si>
    <t>1年</t>
  </si>
  <si>
    <t>年</t>
  </si>
  <si>
    <t>效益指标</t>
  </si>
  <si>
    <t>经济效益指标</t>
  </si>
  <si>
    <t>促进安全生产健康发展</t>
  </si>
  <si>
    <t>社会效益指标</t>
  </si>
  <si>
    <t>加强企业安全生产</t>
  </si>
  <si>
    <t>生态效益指标</t>
  </si>
  <si>
    <t>促进安全保护</t>
  </si>
  <si>
    <t>满意度指标</t>
  </si>
  <si>
    <t>服务对象满意度指标</t>
  </si>
  <si>
    <t>社会公众满意度</t>
  </si>
  <si>
    <t>95%</t>
  </si>
  <si>
    <t>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</si>
  <si>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</si>
  <si>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</si>
  <si>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</si>
  <si>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</si>
  <si>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</si>
  <si>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</si>
  <si>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</si>
  <si>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</si>
  <si>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</si>
  <si>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</si>
  <si>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116</t>
  </si>
  <si>
    <t>108</t>
  </si>
  <si>
    <t>经济指标稳步增长，全力推动调区扩区。重点项目有序推进，主导产业集群发展。品牌效应加速凝聚，安全环保不断提升。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</si>
</sst>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5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0" fillId="0" borderId="0" xfId="0" applyFill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/>
    </xf>
    <xf numFmtId="4" fontId="8" fillId="0" borderId="4" xfId="0" applyNumberFormat="1" applyFont="1" applyFill="1" applyBorder="1" applyAlignment="1" applyProtection="1">
      <alignment horizontal="center" vertical="center"/>
    </xf>
    <xf numFmtId="4" fontId="12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0" borderId="3" xfId="0" applyNumberFormat="1" applyFont="1" applyFill="1" applyBorder="1" applyAlignment="1" applyProtection="1"/>
    <xf numFmtId="49" fontId="8" fillId="0" borderId="5" xfId="0" applyNumberFormat="1" applyFont="1" applyFill="1" applyBorder="1" applyAlignment="1" applyProtection="1">
      <alignment vertical="center"/>
    </xf>
    <xf numFmtId="4" fontId="12" fillId="0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2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8" sqref="F18"/>
    </sheetView>
  </sheetViews>
  <sheetFormatPr defaultColWidth="9" defaultRowHeight="14.25" outlineLevelRow="4"/>
  <cols>
    <col min="1" max="1" width="3.75" customWidth="1"/>
    <col min="2" max="2" width="3.875" customWidth="1"/>
    <col min="3" max="3" width="4.625" customWidth="1"/>
    <col min="4" max="4" width="19.25" customWidth="1"/>
    <col min="5" max="11" width="9.75" customWidth="1"/>
  </cols>
  <sheetData>
    <row r="1" ht="73.5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3"/>
      <c r="B4" s="54"/>
      <c r="C4" s="2"/>
      <c r="D4" s="53" t="s">
        <v>1</v>
      </c>
      <c r="E4" s="54">
        <v>510001</v>
      </c>
      <c r="F4" s="54"/>
      <c r="G4" s="54"/>
      <c r="H4" s="54"/>
      <c r="I4" s="2"/>
    </row>
    <row r="5" ht="54" customHeight="1" spans="1:9">
      <c r="A5" s="53"/>
      <c r="B5" s="54"/>
      <c r="C5" s="2"/>
      <c r="D5" s="53" t="s">
        <v>2</v>
      </c>
      <c r="E5" s="54" t="s">
        <v>3</v>
      </c>
      <c r="F5" s="54"/>
      <c r="G5" s="54"/>
      <c r="H5" s="54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33"/>
  <sheetViews>
    <sheetView workbookViewId="0">
      <selection activeCell="I6" sqref="I6"/>
    </sheetView>
  </sheetViews>
  <sheetFormatPr defaultColWidth="6.875" defaultRowHeight="12.75" customHeight="1"/>
  <cols>
    <col min="1" max="1" width="23.625" style="24" customWidth="1"/>
    <col min="2" max="2" width="27.125" style="24" customWidth="1"/>
    <col min="3" max="3" width="28" style="24" customWidth="1"/>
    <col min="4" max="220" width="6.125" style="24" customWidth="1"/>
    <col min="221" max="224" width="6.875" style="24" customWidth="1"/>
    <col min="225" max="16384" width="6.875" style="24"/>
  </cols>
  <sheetData>
    <row r="1" ht="23.25" customHeight="1" spans="2:220">
      <c r="B1" s="25"/>
      <c r="C1" s="16" t="s">
        <v>222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</row>
    <row r="2" ht="45" customHeight="1" spans="1:220">
      <c r="A2" s="27" t="s">
        <v>13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</row>
    <row r="3" ht="23.25" customHeight="1" spans="1:220">
      <c r="A3" s="24" t="s">
        <v>3</v>
      </c>
      <c r="C3" s="28" t="s">
        <v>223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</row>
    <row r="4" ht="23.1" customHeight="1" spans="1:220">
      <c r="A4" s="29" t="s">
        <v>224</v>
      </c>
      <c r="B4" s="29" t="s">
        <v>225</v>
      </c>
      <c r="C4" s="29" t="s">
        <v>226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</row>
    <row r="5" ht="23.1" customHeight="1" spans="1:220">
      <c r="A5" s="34"/>
      <c r="B5" s="35" t="s">
        <v>135</v>
      </c>
      <c r="C5" s="36">
        <f>C6+C11+C20</f>
        <v>108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</row>
    <row r="6" ht="23.1" customHeight="1" spans="1:220">
      <c r="A6" s="34" t="s">
        <v>227</v>
      </c>
      <c r="B6" s="35" t="s">
        <v>180</v>
      </c>
      <c r="C6" s="36">
        <v>102.4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</row>
    <row r="7" ht="23.1" customHeight="1" spans="1:220">
      <c r="A7" s="34" t="s">
        <v>228</v>
      </c>
      <c r="B7" s="35" t="s">
        <v>229</v>
      </c>
      <c r="C7" s="36">
        <v>76.9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</row>
    <row r="8" ht="23.1" customHeight="1" spans="1:220">
      <c r="A8" s="34" t="s">
        <v>230</v>
      </c>
      <c r="B8" s="35" t="s">
        <v>231</v>
      </c>
      <c r="C8" s="36">
        <v>16.45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</row>
    <row r="9" ht="23.1" customHeight="1" spans="1:220">
      <c r="A9" s="34" t="s">
        <v>232</v>
      </c>
      <c r="B9" s="35" t="s">
        <v>233</v>
      </c>
      <c r="C9" s="36">
        <v>8.66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</row>
    <row r="10" ht="23.1" customHeight="1" spans="1:220">
      <c r="A10" s="34" t="s">
        <v>234</v>
      </c>
      <c r="B10" s="35" t="s">
        <v>235</v>
      </c>
      <c r="C10" s="36">
        <v>0.385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</row>
    <row r="11" ht="23.1" customHeight="1" spans="1:220">
      <c r="A11" s="34" t="s">
        <v>236</v>
      </c>
      <c r="B11" s="35" t="s">
        <v>181</v>
      </c>
      <c r="C11" s="36">
        <v>5.6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</row>
    <row r="12" ht="23.1" customHeight="1" spans="1:220">
      <c r="A12" s="34" t="s">
        <v>237</v>
      </c>
      <c r="B12" s="35" t="s">
        <v>238</v>
      </c>
      <c r="C12" s="36">
        <v>3.6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</row>
    <row r="13" ht="23.1" customHeight="1" spans="1:220">
      <c r="A13" s="34" t="s">
        <v>239</v>
      </c>
      <c r="B13" s="35" t="s">
        <v>240</v>
      </c>
      <c r="C13" s="3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</row>
    <row r="14" ht="23.1" customHeight="1" spans="1:220">
      <c r="A14" s="34" t="s">
        <v>241</v>
      </c>
      <c r="B14" s="35" t="s">
        <v>242</v>
      </c>
      <c r="C14" s="3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</row>
    <row r="15" ht="23.1" customHeight="1" spans="1:220">
      <c r="A15" s="34" t="s">
        <v>243</v>
      </c>
      <c r="B15" s="35" t="s">
        <v>244</v>
      </c>
      <c r="C15" s="3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</row>
    <row r="16" ht="23.1" customHeight="1" spans="1:220">
      <c r="A16" s="34" t="s">
        <v>245</v>
      </c>
      <c r="B16" s="35" t="s">
        <v>246</v>
      </c>
      <c r="C16" s="3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</row>
    <row r="17" ht="23.1" customHeight="1" spans="1:220">
      <c r="A17" s="34" t="s">
        <v>247</v>
      </c>
      <c r="B17" s="35" t="s">
        <v>248</v>
      </c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</row>
    <row r="18" ht="23.1" customHeight="1" spans="1:220">
      <c r="A18" s="34" t="s">
        <v>249</v>
      </c>
      <c r="B18" s="35" t="s">
        <v>250</v>
      </c>
      <c r="C18" s="36"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</row>
    <row r="19" ht="23.1" customHeight="1" spans="1:220">
      <c r="A19" s="34" t="s">
        <v>251</v>
      </c>
      <c r="B19" s="35" t="s">
        <v>188</v>
      </c>
      <c r="C19" s="3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</row>
    <row r="20" ht="23.1" customHeight="1" spans="1:3">
      <c r="A20" s="34" t="s">
        <v>252</v>
      </c>
      <c r="B20" s="35" t="s">
        <v>253</v>
      </c>
      <c r="C20" s="36"/>
    </row>
    <row r="21" ht="23.1" customHeight="1" spans="1:220">
      <c r="A21" s="34" t="s">
        <v>254</v>
      </c>
      <c r="B21" s="35" t="s">
        <v>255</v>
      </c>
      <c r="C21" s="3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</row>
    <row r="22" ht="23.1" customHeight="1" spans="1:3">
      <c r="A22" s="34" t="s">
        <v>256</v>
      </c>
      <c r="B22" s="35" t="s">
        <v>257</v>
      </c>
      <c r="C22" s="36"/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zoomScale="80" zoomScaleNormal="80" workbookViewId="0">
      <selection activeCell="J4" sqref="J4"/>
    </sheetView>
  </sheetViews>
  <sheetFormatPr defaultColWidth="6.875" defaultRowHeight="11.25"/>
  <cols>
    <col min="1" max="1" width="19" style="24" customWidth="1"/>
    <col min="2" max="2" width="30.375" style="24" customWidth="1"/>
    <col min="3" max="3" width="28" style="24" customWidth="1"/>
    <col min="4" max="199" width="6.125" style="24" customWidth="1"/>
    <col min="200" max="203" width="6.875" style="24" customWidth="1"/>
    <col min="204" max="16384" width="6.875" style="24"/>
  </cols>
  <sheetData>
    <row r="1" ht="23.25" customHeight="1" spans="2:199">
      <c r="B1" s="25"/>
      <c r="C1" s="16" t="s">
        <v>258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</row>
    <row r="2" ht="45" customHeight="1" spans="1:199">
      <c r="A2" s="27" t="s">
        <v>14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</row>
    <row r="3" ht="23.25" customHeight="1" spans="1:199">
      <c r="A3" s="24" t="s">
        <v>3</v>
      </c>
      <c r="C3" s="28" t="s">
        <v>223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</row>
    <row r="4" ht="23.1" customHeight="1" spans="1:199">
      <c r="A4" s="29" t="s">
        <v>259</v>
      </c>
      <c r="B4" s="29" t="s">
        <v>260</v>
      </c>
      <c r="C4" s="29" t="s">
        <v>226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</row>
    <row r="5" ht="23.1" customHeight="1" spans="1:199">
      <c r="A5" s="30"/>
      <c r="B5" s="31" t="s">
        <v>135</v>
      </c>
      <c r="C5" s="32">
        <f>C6+C17+C36</f>
        <v>108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</row>
    <row r="6" ht="23.1" customHeight="1" spans="1:199">
      <c r="A6" s="30" t="s">
        <v>261</v>
      </c>
      <c r="B6" s="31" t="s">
        <v>197</v>
      </c>
      <c r="C6" s="32">
        <v>102.4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</row>
    <row r="7" ht="23.1" customHeight="1" spans="1:199">
      <c r="A7" s="30" t="s">
        <v>262</v>
      </c>
      <c r="B7" s="31" t="s">
        <v>263</v>
      </c>
      <c r="C7" s="32">
        <v>33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</row>
    <row r="8" ht="23.1" customHeight="1" spans="1:199">
      <c r="A8" s="30" t="s">
        <v>264</v>
      </c>
      <c r="B8" s="31" t="s">
        <v>265</v>
      </c>
      <c r="C8" s="32">
        <f>16.524+0.108+5.530095+4.98</f>
        <v>27.142095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</row>
    <row r="9" ht="23.1" customHeight="1" spans="1:199">
      <c r="A9" s="30" t="s">
        <v>266</v>
      </c>
      <c r="B9" s="31" t="s">
        <v>267</v>
      </c>
      <c r="C9" s="32">
        <v>2.7484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</row>
    <row r="10" ht="23.1" customHeight="1" spans="1:199">
      <c r="A10" s="30" t="s">
        <v>268</v>
      </c>
      <c r="B10" s="31" t="s">
        <v>269</v>
      </c>
      <c r="C10" s="32">
        <v>13.999944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</row>
    <row r="11" ht="23.1" customHeight="1" spans="1:199">
      <c r="A11" s="30" t="s">
        <v>270</v>
      </c>
      <c r="B11" s="31" t="s">
        <v>271</v>
      </c>
      <c r="C11" s="32">
        <v>10.600503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</row>
    <row r="12" ht="23.1" customHeight="1" spans="1:199">
      <c r="A12" s="30" t="s">
        <v>272</v>
      </c>
      <c r="B12" s="31" t="s">
        <v>273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</row>
    <row r="13" ht="23.1" customHeight="1" spans="1:199">
      <c r="A13" s="30" t="s">
        <v>274</v>
      </c>
      <c r="B13" s="31" t="s">
        <v>275</v>
      </c>
      <c r="C13" s="32">
        <v>5.85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</row>
    <row r="14" ht="23.1" customHeight="1" spans="1:199">
      <c r="A14" s="30" t="s">
        <v>276</v>
      </c>
      <c r="B14" s="31" t="s">
        <v>277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</row>
    <row r="15" ht="23.1" customHeight="1" spans="1:199">
      <c r="A15" s="30" t="s">
        <v>278</v>
      </c>
      <c r="B15" s="31" t="s">
        <v>233</v>
      </c>
      <c r="C15" s="32">
        <v>8.66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</row>
    <row r="16" ht="23.1" customHeight="1" spans="1:199">
      <c r="A16" s="30" t="s">
        <v>279</v>
      </c>
      <c r="B16" s="31" t="s">
        <v>280</v>
      </c>
      <c r="C16" s="32">
        <v>0.4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</row>
    <row r="17" ht="23.1" customHeight="1" spans="1:199">
      <c r="A17" s="30" t="s">
        <v>281</v>
      </c>
      <c r="B17" s="31" t="s">
        <v>282</v>
      </c>
      <c r="C17" s="32">
        <v>5.6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</row>
    <row r="18" ht="23.1" customHeight="1" spans="1:199">
      <c r="A18" s="30" t="s">
        <v>283</v>
      </c>
      <c r="B18" s="31" t="s">
        <v>284</v>
      </c>
      <c r="C18" s="32">
        <v>3.6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</row>
    <row r="19" ht="23.1" customHeight="1" spans="1:199">
      <c r="A19" s="30" t="s">
        <v>285</v>
      </c>
      <c r="B19" s="31" t="s">
        <v>286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</row>
    <row r="20" ht="23.1" customHeight="1" spans="1:199">
      <c r="A20" s="30" t="s">
        <v>287</v>
      </c>
      <c r="B20" s="31" t="s">
        <v>288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</row>
    <row r="21" ht="23.1" customHeight="1" spans="1:199">
      <c r="A21" s="30" t="s">
        <v>289</v>
      </c>
      <c r="B21" s="31" t="s">
        <v>290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</row>
    <row r="22" ht="23.1" customHeight="1" spans="1:199">
      <c r="A22" s="30" t="s">
        <v>291</v>
      </c>
      <c r="B22" s="31" t="s">
        <v>292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</row>
    <row r="23" ht="23.1" customHeight="1" spans="1:199">
      <c r="A23" s="30" t="s">
        <v>293</v>
      </c>
      <c r="B23" s="31" t="s">
        <v>294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</row>
    <row r="24" ht="23.1" customHeight="1" spans="1:199">
      <c r="A24" s="30" t="s">
        <v>295</v>
      </c>
      <c r="B24" s="31" t="s">
        <v>296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</row>
    <row r="25" ht="23.1" customHeight="1" spans="1:199">
      <c r="A25" s="30" t="s">
        <v>297</v>
      </c>
      <c r="B25" s="31" t="s">
        <v>298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</row>
    <row r="26" ht="23.1" customHeight="1" spans="1:199">
      <c r="A26" s="30" t="s">
        <v>299</v>
      </c>
      <c r="B26" s="31" t="s">
        <v>248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</row>
    <row r="27" ht="23.1" customHeight="1" spans="1:199">
      <c r="A27" s="30" t="s">
        <v>300</v>
      </c>
      <c r="B27" s="31" t="s">
        <v>240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</row>
    <row r="28" ht="23.1" customHeight="1" spans="1:3">
      <c r="A28" s="30" t="s">
        <v>301</v>
      </c>
      <c r="B28" s="31" t="s">
        <v>242</v>
      </c>
      <c r="C28" s="32"/>
    </row>
    <row r="29" ht="23.1" customHeight="1" spans="1:199">
      <c r="A29" s="30" t="s">
        <v>302</v>
      </c>
      <c r="B29" s="31" t="s">
        <v>303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</row>
    <row r="30" ht="23.1" customHeight="1" spans="1:199">
      <c r="A30" s="30" t="s">
        <v>304</v>
      </c>
      <c r="B30" s="31" t="s">
        <v>244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</row>
    <row r="31" ht="23.1" customHeight="1" spans="1:199">
      <c r="A31" s="30" t="s">
        <v>305</v>
      </c>
      <c r="B31" s="31" t="s">
        <v>306</v>
      </c>
      <c r="C31" s="32">
        <v>1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</row>
    <row r="32" ht="23.1" customHeight="1" spans="1:199">
      <c r="A32" s="30" t="s">
        <v>307</v>
      </c>
      <c r="B32" s="31" t="s">
        <v>308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</row>
    <row r="33" ht="23.1" customHeight="1" spans="1:199">
      <c r="A33" s="30" t="s">
        <v>309</v>
      </c>
      <c r="B33" s="31" t="s">
        <v>246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</row>
    <row r="34" ht="23.1" customHeight="1" spans="1:199">
      <c r="A34" s="30" t="s">
        <v>310</v>
      </c>
      <c r="B34" s="31" t="s">
        <v>311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</row>
    <row r="35" ht="23.1" customHeight="1" spans="1:199">
      <c r="A35" s="30" t="s">
        <v>312</v>
      </c>
      <c r="B35" s="31" t="s">
        <v>313</v>
      </c>
      <c r="C35" s="32">
        <v>1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</row>
    <row r="36" ht="23.1" customHeight="1" spans="1:199">
      <c r="A36" s="30" t="s">
        <v>314</v>
      </c>
      <c r="B36" s="31" t="s">
        <v>188</v>
      </c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</row>
    <row r="37" ht="23.1" customHeight="1" spans="1:3">
      <c r="A37" s="30" t="s">
        <v>315</v>
      </c>
      <c r="B37" s="31" t="s">
        <v>316</v>
      </c>
      <c r="C37" s="32"/>
    </row>
    <row r="38" ht="23.1" customHeight="1" spans="1:3">
      <c r="A38" s="30" t="s">
        <v>317</v>
      </c>
      <c r="B38" s="31" t="s">
        <v>318</v>
      </c>
      <c r="C38" s="32"/>
    </row>
    <row r="39" ht="23.1" customHeight="1" spans="1:3">
      <c r="A39" s="30" t="s">
        <v>319</v>
      </c>
      <c r="B39" s="31" t="s">
        <v>320</v>
      </c>
      <c r="C39" s="32"/>
    </row>
    <row r="40" ht="23.1" customHeight="1" spans="1:3">
      <c r="A40" s="30" t="s">
        <v>321</v>
      </c>
      <c r="B40" s="31" t="s">
        <v>322</v>
      </c>
      <c r="C40" s="32"/>
    </row>
    <row r="41" ht="23.1" customHeight="1" spans="1:3">
      <c r="A41" s="30" t="s">
        <v>323</v>
      </c>
      <c r="B41" s="31" t="s">
        <v>324</v>
      </c>
      <c r="C41" s="32"/>
    </row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21" sqref="M21"/>
    </sheetView>
  </sheetViews>
  <sheetFormatPr defaultColWidth="9" defaultRowHeight="14.25" outlineLevelRow="7"/>
  <cols>
    <col min="1" max="1" width="4.25" style="12" customWidth="1"/>
    <col min="2" max="2" width="4.75" style="12" customWidth="1"/>
    <col min="3" max="3" width="5.375" style="12" customWidth="1"/>
    <col min="4" max="4" width="9.625" style="12" customWidth="1"/>
    <col min="5" max="5" width="21.25" style="12" customWidth="1"/>
    <col min="6" max="6" width="13.375" style="12" customWidth="1"/>
    <col min="7" max="7" width="12.375" style="12" customWidth="1"/>
    <col min="8" max="9" width="10.25" style="12" customWidth="1"/>
    <col min="10" max="10" width="9.125" style="12" customWidth="1"/>
    <col min="11" max="11" width="10.25" style="12" customWidth="1"/>
    <col min="12" max="12" width="12.375" style="12" customWidth="1"/>
    <col min="13" max="13" width="9.625" style="12" customWidth="1"/>
    <col min="14" max="14" width="9.875" style="12" customWidth="1"/>
    <col min="15" max="16" width="9.75" style="12" customWidth="1"/>
    <col min="17" max="16384" width="9" style="12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" customHeight="1" spans="1:14">
      <c r="A2" s="4" t="s">
        <v>325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42" customHeight="1" spans="1:14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326</v>
      </c>
      <c r="I5" s="6" t="s">
        <v>327</v>
      </c>
      <c r="J5" s="6" t="s">
        <v>328</v>
      </c>
      <c r="K5" s="6" t="s">
        <v>280</v>
      </c>
      <c r="L5" s="6" t="s">
        <v>135</v>
      </c>
      <c r="M5" s="6" t="s">
        <v>197</v>
      </c>
      <c r="N5" s="6" t="s">
        <v>329</v>
      </c>
    </row>
    <row r="6" ht="22.5" customHeight="1" spans="1:14">
      <c r="A6" s="19">
        <v>201</v>
      </c>
      <c r="B6" s="19"/>
      <c r="C6" s="19"/>
      <c r="D6" s="19"/>
      <c r="E6" s="19" t="s">
        <v>165</v>
      </c>
      <c r="F6" s="23">
        <v>102.4</v>
      </c>
      <c r="G6" s="23">
        <v>102.4</v>
      </c>
      <c r="H6" s="23">
        <v>76.89</v>
      </c>
      <c r="I6" s="23">
        <v>16.45</v>
      </c>
      <c r="J6" s="23">
        <v>8.66</v>
      </c>
      <c r="K6" s="23">
        <v>0.4</v>
      </c>
      <c r="L6" s="23"/>
      <c r="M6" s="23"/>
      <c r="N6" s="23"/>
    </row>
    <row r="7" ht="22.5" customHeight="1" spans="1:14">
      <c r="A7" s="15" t="s">
        <v>166</v>
      </c>
      <c r="B7" s="15" t="s">
        <v>167</v>
      </c>
      <c r="C7" s="15"/>
      <c r="D7" s="21"/>
      <c r="E7" s="21" t="s">
        <v>168</v>
      </c>
      <c r="F7" s="23">
        <v>102.4</v>
      </c>
      <c r="G7" s="23">
        <v>102.4</v>
      </c>
      <c r="H7" s="23">
        <v>76.89</v>
      </c>
      <c r="I7" s="23">
        <v>16.45</v>
      </c>
      <c r="J7" s="23">
        <v>8.66</v>
      </c>
      <c r="K7" s="23">
        <v>0.4</v>
      </c>
      <c r="L7" s="23"/>
      <c r="M7" s="23"/>
      <c r="N7" s="23"/>
    </row>
    <row r="8" ht="22.5" customHeight="1" spans="1:14">
      <c r="A8" s="15" t="s">
        <v>166</v>
      </c>
      <c r="B8" s="15" t="s">
        <v>167</v>
      </c>
      <c r="C8" s="15" t="s">
        <v>169</v>
      </c>
      <c r="D8" s="21" t="s">
        <v>170</v>
      </c>
      <c r="E8" s="21" t="s">
        <v>171</v>
      </c>
      <c r="F8" s="23">
        <v>102.4</v>
      </c>
      <c r="G8" s="23">
        <v>102.4</v>
      </c>
      <c r="H8" s="23">
        <v>76.89</v>
      </c>
      <c r="I8" s="23">
        <v>16.45</v>
      </c>
      <c r="J8" s="23">
        <v>8.66</v>
      </c>
      <c r="K8" s="23">
        <v>0.4</v>
      </c>
      <c r="L8" s="23"/>
      <c r="M8" s="23"/>
      <c r="N8" s="2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F19" sqref="F19"/>
    </sheetView>
  </sheetViews>
  <sheetFormatPr defaultColWidth="9" defaultRowHeight="14.25" outlineLevelRow="7"/>
  <cols>
    <col min="1" max="1" width="5" style="12" customWidth="1"/>
    <col min="2" max="2" width="5.125" style="12" customWidth="1"/>
    <col min="3" max="3" width="5.75" style="12" customWidth="1"/>
    <col min="4" max="4" width="8" style="12" customWidth="1"/>
    <col min="5" max="5" width="20.125" style="12" customWidth="1"/>
    <col min="6" max="6" width="14" style="12" customWidth="1"/>
    <col min="7" max="12" width="7.75" style="12" customWidth="1"/>
    <col min="13" max="15" width="10.625" style="12" customWidth="1"/>
    <col min="16" max="22" width="7.75" style="12" customWidth="1"/>
    <col min="23" max="24" width="9.75" style="12" customWidth="1"/>
    <col min="25" max="16384" width="9" style="12"/>
  </cols>
  <sheetData>
    <row r="1" ht="16.5" customHeight="1" spans="1:2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6"/>
      <c r="V1" s="16"/>
    </row>
    <row r="2" ht="50.25" customHeight="1" spans="1:22">
      <c r="A2" s="13" t="s">
        <v>330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31</v>
      </c>
      <c r="V3" s="17"/>
    </row>
    <row r="4" ht="27" customHeight="1" spans="1:22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331</v>
      </c>
      <c r="H4" s="6"/>
      <c r="I4" s="6"/>
      <c r="J4" s="6"/>
      <c r="K4" s="6"/>
      <c r="L4" s="6" t="s">
        <v>332</v>
      </c>
      <c r="M4" s="6"/>
      <c r="N4" s="6"/>
      <c r="O4" s="6"/>
      <c r="P4" s="6"/>
      <c r="Q4" s="6"/>
      <c r="R4" s="6" t="s">
        <v>328</v>
      </c>
      <c r="S4" s="6" t="s">
        <v>333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334</v>
      </c>
      <c r="I5" s="6" t="s">
        <v>335</v>
      </c>
      <c r="J5" s="6" t="s">
        <v>336</v>
      </c>
      <c r="K5" s="6" t="s">
        <v>337</v>
      </c>
      <c r="L5" s="6" t="s">
        <v>135</v>
      </c>
      <c r="M5" s="6" t="s">
        <v>271</v>
      </c>
      <c r="N5" s="6" t="s">
        <v>273</v>
      </c>
      <c r="O5" s="6" t="s">
        <v>338</v>
      </c>
      <c r="P5" s="6" t="s">
        <v>339</v>
      </c>
      <c r="Q5" s="6" t="s">
        <v>340</v>
      </c>
      <c r="R5" s="6"/>
      <c r="S5" s="6" t="s">
        <v>135</v>
      </c>
      <c r="T5" s="6" t="s">
        <v>341</v>
      </c>
      <c r="U5" s="6" t="s">
        <v>342</v>
      </c>
      <c r="V5" s="6" t="s">
        <v>280</v>
      </c>
    </row>
    <row r="6" ht="22.5" customHeight="1" spans="1:22">
      <c r="A6" s="19">
        <v>201</v>
      </c>
      <c r="B6" s="19"/>
      <c r="C6" s="19"/>
      <c r="D6" s="19"/>
      <c r="E6" s="19" t="s">
        <v>165</v>
      </c>
      <c r="F6" s="20">
        <v>102.4</v>
      </c>
      <c r="G6" s="20">
        <v>76.89</v>
      </c>
      <c r="H6" s="20">
        <v>33</v>
      </c>
      <c r="I6" s="20">
        <v>27.14</v>
      </c>
      <c r="J6" s="20">
        <v>2.75</v>
      </c>
      <c r="K6" s="20">
        <v>14</v>
      </c>
      <c r="L6" s="20">
        <v>16.45</v>
      </c>
      <c r="M6" s="20">
        <v>10.6</v>
      </c>
      <c r="N6" s="20"/>
      <c r="O6" s="20">
        <v>5.85</v>
      </c>
      <c r="P6" s="20"/>
      <c r="Q6" s="20"/>
      <c r="R6" s="20">
        <v>8.66</v>
      </c>
      <c r="S6" s="20">
        <v>0.4</v>
      </c>
      <c r="T6" s="20"/>
      <c r="U6" s="20"/>
      <c r="V6" s="20">
        <v>0.4</v>
      </c>
    </row>
    <row r="7" ht="22.5" customHeight="1" spans="1:22">
      <c r="A7" s="15" t="s">
        <v>166</v>
      </c>
      <c r="B7" s="15" t="s">
        <v>167</v>
      </c>
      <c r="C7" s="15"/>
      <c r="D7" s="21"/>
      <c r="E7" s="21" t="s">
        <v>168</v>
      </c>
      <c r="F7" s="20">
        <v>102.4</v>
      </c>
      <c r="G7" s="20">
        <v>76.89</v>
      </c>
      <c r="H7" s="20">
        <v>33</v>
      </c>
      <c r="I7" s="20">
        <v>27.14</v>
      </c>
      <c r="J7" s="20">
        <v>2.75</v>
      </c>
      <c r="K7" s="20">
        <v>14</v>
      </c>
      <c r="L7" s="20">
        <v>16.45</v>
      </c>
      <c r="M7" s="20">
        <v>10.6</v>
      </c>
      <c r="N7" s="20"/>
      <c r="O7" s="20">
        <v>5.85</v>
      </c>
      <c r="P7" s="20"/>
      <c r="Q7" s="20"/>
      <c r="R7" s="20">
        <v>8.66</v>
      </c>
      <c r="S7" s="20">
        <v>0.4</v>
      </c>
      <c r="T7" s="20"/>
      <c r="U7" s="20"/>
      <c r="V7" s="20">
        <v>0.4</v>
      </c>
    </row>
    <row r="8" ht="22.5" customHeight="1" spans="1:22">
      <c r="A8" s="15" t="s">
        <v>166</v>
      </c>
      <c r="B8" s="15" t="s">
        <v>167</v>
      </c>
      <c r="C8" s="15" t="s">
        <v>169</v>
      </c>
      <c r="D8" s="21" t="s">
        <v>170</v>
      </c>
      <c r="E8" s="21" t="s">
        <v>171</v>
      </c>
      <c r="F8" s="20">
        <v>102.4</v>
      </c>
      <c r="G8" s="20">
        <v>76.89</v>
      </c>
      <c r="H8" s="20">
        <v>33</v>
      </c>
      <c r="I8" s="20">
        <v>27.14</v>
      </c>
      <c r="J8" s="20">
        <v>2.75</v>
      </c>
      <c r="K8" s="20">
        <v>14</v>
      </c>
      <c r="L8" s="20">
        <v>16.45</v>
      </c>
      <c r="M8" s="20">
        <v>10.6</v>
      </c>
      <c r="N8" s="20"/>
      <c r="O8" s="20">
        <v>5.85</v>
      </c>
      <c r="P8" s="20"/>
      <c r="Q8" s="20"/>
      <c r="R8" s="20">
        <v>8.66</v>
      </c>
      <c r="S8" s="20">
        <v>0.4</v>
      </c>
      <c r="T8" s="20"/>
      <c r="U8" s="20"/>
      <c r="V8" s="20">
        <v>0.4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E15" sqref="E15"/>
    </sheetView>
  </sheetViews>
  <sheetFormatPr defaultColWidth="9" defaultRowHeight="14.25" outlineLevelRow="5"/>
  <cols>
    <col min="1" max="1" width="4.75" customWidth="1"/>
    <col min="2" max="2" width="5.875" customWidth="1"/>
    <col min="3" max="3" width="7.625" customWidth="1"/>
    <col min="4" max="4" width="12.37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625" customWidth="1"/>
    <col min="12" max="13" width="9.75" customWidth="1"/>
  </cols>
  <sheetData>
    <row r="1" ht="16.5" customHeight="1" spans="1:11">
      <c r="A1" s="2"/>
      <c r="B1" s="18"/>
      <c r="C1" s="18"/>
      <c r="D1" s="18"/>
      <c r="E1" s="18"/>
      <c r="F1" s="18"/>
      <c r="G1" s="18"/>
      <c r="H1" s="18"/>
      <c r="I1" s="18"/>
      <c r="J1" s="18"/>
      <c r="K1" s="16"/>
    </row>
    <row r="2" ht="46.5" customHeight="1" spans="1:11">
      <c r="A2" s="4" t="s">
        <v>343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3.25" customHeight="1" spans="1:11">
      <c r="A4" s="6" t="s">
        <v>154</v>
      </c>
      <c r="B4" s="6"/>
      <c r="C4" s="6"/>
      <c r="D4" s="6" t="s">
        <v>177</v>
      </c>
      <c r="E4" s="6" t="s">
        <v>178</v>
      </c>
      <c r="F4" s="6" t="s">
        <v>344</v>
      </c>
      <c r="G4" s="6" t="s">
        <v>345</v>
      </c>
      <c r="H4" s="6" t="s">
        <v>346</v>
      </c>
      <c r="I4" s="6" t="s">
        <v>347</v>
      </c>
      <c r="J4" s="6" t="s">
        <v>348</v>
      </c>
      <c r="K4" s="6" t="s">
        <v>349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9"/>
      <c r="B6" s="19"/>
      <c r="C6" s="19"/>
      <c r="D6" s="19"/>
      <c r="E6" s="19" t="s">
        <v>135</v>
      </c>
      <c r="F6" s="20">
        <v>0</v>
      </c>
      <c r="G6" s="20"/>
      <c r="H6" s="20"/>
      <c r="I6" s="20"/>
      <c r="J6" s="20"/>
      <c r="K6" s="2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M16" sqref="M16"/>
    </sheetView>
  </sheetViews>
  <sheetFormatPr defaultColWidth="9" defaultRowHeight="14.25" outlineLevelRow="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5" customHeight="1" spans="1:18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6"/>
      <c r="R1" s="16"/>
    </row>
    <row r="2" ht="40.5" customHeight="1" spans="1:18">
      <c r="A2" s="4" t="s">
        <v>350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 t="s">
        <v>31</v>
      </c>
      <c r="R3" s="17"/>
    </row>
    <row r="4" ht="24" customHeight="1" spans="1:18">
      <c r="A4" s="6" t="s">
        <v>154</v>
      </c>
      <c r="B4" s="6"/>
      <c r="C4" s="6"/>
      <c r="D4" s="6" t="s">
        <v>177</v>
      </c>
      <c r="E4" s="6" t="s">
        <v>178</v>
      </c>
      <c r="F4" s="6" t="s">
        <v>344</v>
      </c>
      <c r="G4" s="6" t="s">
        <v>351</v>
      </c>
      <c r="H4" s="6" t="s">
        <v>316</v>
      </c>
      <c r="I4" s="6" t="s">
        <v>352</v>
      </c>
      <c r="J4" s="6" t="s">
        <v>318</v>
      </c>
      <c r="K4" s="6" t="s">
        <v>320</v>
      </c>
      <c r="L4" s="6" t="s">
        <v>353</v>
      </c>
      <c r="M4" s="6" t="s">
        <v>354</v>
      </c>
      <c r="N4" s="6" t="s">
        <v>346</v>
      </c>
      <c r="O4" s="6" t="s">
        <v>322</v>
      </c>
      <c r="P4" s="6" t="s">
        <v>355</v>
      </c>
      <c r="Q4" s="6" t="s">
        <v>347</v>
      </c>
      <c r="R4" s="6" t="s">
        <v>349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4.25" outlineLevelRow="7"/>
  <cols>
    <col min="1" max="1" width="3.75" style="12" customWidth="1"/>
    <col min="2" max="2" width="4.625" style="12" customWidth="1"/>
    <col min="3" max="3" width="5.25" style="12" customWidth="1"/>
    <col min="4" max="4" width="7" style="12" customWidth="1"/>
    <col min="5" max="5" width="15.875" style="12" customWidth="1"/>
    <col min="6" max="6" width="9.625" style="12" customWidth="1"/>
    <col min="7" max="7" width="8.375" style="12" customWidth="1"/>
    <col min="8" max="17" width="7.125" style="12" customWidth="1"/>
    <col min="18" max="18" width="8.625" style="12" customWidth="1"/>
    <col min="19" max="20" width="7.125" style="12" customWidth="1"/>
    <col min="21" max="22" width="9.75" style="12" customWidth="1"/>
    <col min="23" max="16384" width="9" style="12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36" customHeight="1" spans="1:20">
      <c r="A2" s="4" t="s">
        <v>356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8.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344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5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357</v>
      </c>
      <c r="I5" s="6" t="s">
        <v>240</v>
      </c>
      <c r="J5" s="6" t="s">
        <v>242</v>
      </c>
      <c r="K5" s="6" t="s">
        <v>358</v>
      </c>
      <c r="L5" s="6" t="s">
        <v>244</v>
      </c>
      <c r="M5" s="6" t="s">
        <v>359</v>
      </c>
      <c r="N5" s="6" t="s">
        <v>360</v>
      </c>
      <c r="O5" s="6" t="s">
        <v>246</v>
      </c>
      <c r="P5" s="6" t="s">
        <v>361</v>
      </c>
      <c r="Q5" s="6" t="s">
        <v>313</v>
      </c>
      <c r="R5" s="6" t="s">
        <v>135</v>
      </c>
      <c r="S5" s="6" t="s">
        <v>282</v>
      </c>
      <c r="T5" s="6" t="s">
        <v>329</v>
      </c>
    </row>
    <row r="6" s="12" customFormat="1" ht="22.5" customHeight="1" spans="1:20">
      <c r="A6" s="19">
        <v>201</v>
      </c>
      <c r="B6" s="19"/>
      <c r="C6" s="19"/>
      <c r="D6" s="19"/>
      <c r="E6" s="19" t="s">
        <v>165</v>
      </c>
      <c r="F6" s="23">
        <v>5.6</v>
      </c>
      <c r="G6" s="23">
        <v>5.6</v>
      </c>
      <c r="H6" s="23">
        <v>3.6</v>
      </c>
      <c r="I6" s="23"/>
      <c r="J6" s="23"/>
      <c r="K6" s="23"/>
      <c r="L6" s="23"/>
      <c r="M6" s="23"/>
      <c r="N6" s="23"/>
      <c r="O6" s="23"/>
      <c r="P6" s="23"/>
      <c r="Q6" s="23">
        <v>2</v>
      </c>
      <c r="R6" s="23"/>
      <c r="S6" s="23"/>
      <c r="T6" s="23"/>
    </row>
    <row r="7" ht="22.5" customHeight="1" spans="1:20">
      <c r="A7" s="15" t="s">
        <v>166</v>
      </c>
      <c r="B7" s="15" t="s">
        <v>167</v>
      </c>
      <c r="C7" s="15"/>
      <c r="D7" s="21"/>
      <c r="E7" s="21" t="s">
        <v>168</v>
      </c>
      <c r="F7" s="23">
        <v>5.6</v>
      </c>
      <c r="G7" s="23">
        <v>5.6</v>
      </c>
      <c r="H7" s="23">
        <v>3.6</v>
      </c>
      <c r="I7" s="23"/>
      <c r="J7" s="23"/>
      <c r="K7" s="23"/>
      <c r="L7" s="23"/>
      <c r="M7" s="23"/>
      <c r="N7" s="23"/>
      <c r="O7" s="23"/>
      <c r="P7" s="23"/>
      <c r="Q7" s="23">
        <v>2</v>
      </c>
      <c r="R7" s="23"/>
      <c r="S7" s="23"/>
      <c r="T7" s="23"/>
    </row>
    <row r="8" ht="22.5" customHeight="1" spans="1:20">
      <c r="A8" s="15" t="s">
        <v>166</v>
      </c>
      <c r="B8" s="15" t="s">
        <v>167</v>
      </c>
      <c r="C8" s="15" t="s">
        <v>169</v>
      </c>
      <c r="D8" s="21" t="s">
        <v>170</v>
      </c>
      <c r="E8" s="21" t="s">
        <v>171</v>
      </c>
      <c r="F8" s="23">
        <v>5.6</v>
      </c>
      <c r="G8" s="23">
        <v>5.6</v>
      </c>
      <c r="H8" s="23">
        <v>3.6</v>
      </c>
      <c r="I8" s="23"/>
      <c r="J8" s="23"/>
      <c r="K8" s="23"/>
      <c r="L8" s="23"/>
      <c r="M8" s="23"/>
      <c r="N8" s="23"/>
      <c r="O8" s="23"/>
      <c r="P8" s="23"/>
      <c r="Q8" s="23">
        <v>2</v>
      </c>
      <c r="R8" s="23"/>
      <c r="S8" s="23"/>
      <c r="T8" s="2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selection activeCell="H7" sqref="H7"/>
    </sheetView>
  </sheetViews>
  <sheetFormatPr defaultColWidth="9" defaultRowHeight="14.25"/>
  <cols>
    <col min="1" max="1" width="5.25" style="12" customWidth="1"/>
    <col min="2" max="2" width="5.625" style="12" customWidth="1"/>
    <col min="3" max="3" width="5.875" style="12" customWidth="1"/>
    <col min="4" max="4" width="10.125" style="12" customWidth="1"/>
    <col min="5" max="5" width="18.125" style="12" customWidth="1"/>
    <col min="6" max="6" width="10.75" style="12" customWidth="1"/>
    <col min="7" max="33" width="7.125" style="12" customWidth="1"/>
    <col min="34" max="35" width="9.75" style="12" customWidth="1"/>
    <col min="36" max="16384" width="9" style="12"/>
  </cols>
  <sheetData>
    <row r="1" ht="13.5" customHeight="1" spans="1:33">
      <c r="A1" s="2"/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6"/>
      <c r="AG1" s="16"/>
    </row>
    <row r="2" ht="44.25" customHeight="1" spans="1:33">
      <c r="A2" s="4" t="s">
        <v>362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7" t="s">
        <v>31</v>
      </c>
      <c r="AG3" s="17"/>
    </row>
    <row r="4" ht="24.75" customHeight="1" spans="1:33">
      <c r="A4" s="6" t="s">
        <v>154</v>
      </c>
      <c r="B4" s="6"/>
      <c r="C4" s="6"/>
      <c r="D4" s="6" t="s">
        <v>177</v>
      </c>
      <c r="E4" s="6" t="s">
        <v>178</v>
      </c>
      <c r="F4" s="6" t="s">
        <v>363</v>
      </c>
      <c r="G4" s="6" t="s">
        <v>284</v>
      </c>
      <c r="H4" s="6" t="s">
        <v>286</v>
      </c>
      <c r="I4" s="6" t="s">
        <v>288</v>
      </c>
      <c r="J4" s="6" t="s">
        <v>364</v>
      </c>
      <c r="K4" s="6" t="s">
        <v>290</v>
      </c>
      <c r="L4" s="6" t="s">
        <v>292</v>
      </c>
      <c r="M4" s="6" t="s">
        <v>294</v>
      </c>
      <c r="N4" s="6" t="s">
        <v>365</v>
      </c>
      <c r="O4" s="6" t="s">
        <v>296</v>
      </c>
      <c r="P4" s="6" t="s">
        <v>298</v>
      </c>
      <c r="Q4" s="6" t="s">
        <v>360</v>
      </c>
      <c r="R4" s="6" t="s">
        <v>361</v>
      </c>
      <c r="S4" s="6" t="s">
        <v>366</v>
      </c>
      <c r="T4" s="6" t="s">
        <v>240</v>
      </c>
      <c r="U4" s="6" t="s">
        <v>242</v>
      </c>
      <c r="V4" s="6" t="s">
        <v>359</v>
      </c>
      <c r="W4" s="6" t="s">
        <v>367</v>
      </c>
      <c r="X4" s="6" t="s">
        <v>368</v>
      </c>
      <c r="Y4" s="6" t="s">
        <v>369</v>
      </c>
      <c r="Z4" s="6" t="s">
        <v>303</v>
      </c>
      <c r="AA4" s="6" t="s">
        <v>244</v>
      </c>
      <c r="AB4" s="6" t="s">
        <v>306</v>
      </c>
      <c r="AC4" s="6" t="s">
        <v>308</v>
      </c>
      <c r="AD4" s="6" t="s">
        <v>246</v>
      </c>
      <c r="AE4" s="6" t="s">
        <v>311</v>
      </c>
      <c r="AF4" s="6" t="s">
        <v>370</v>
      </c>
      <c r="AG4" s="6" t="s">
        <v>313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>
        <v>201</v>
      </c>
      <c r="B6" s="22"/>
      <c r="C6" s="22"/>
      <c r="D6" s="22"/>
      <c r="E6" s="22" t="s">
        <v>165</v>
      </c>
      <c r="F6" s="23">
        <v>5.6</v>
      </c>
      <c r="G6" s="23">
        <v>3.6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>
        <v>1</v>
      </c>
      <c r="AC6" s="23"/>
      <c r="AD6" s="23"/>
      <c r="AE6" s="23"/>
      <c r="AF6" s="23"/>
      <c r="AG6" s="23">
        <v>1</v>
      </c>
    </row>
    <row r="7" ht="22.5" customHeight="1" spans="1:33">
      <c r="A7" s="15" t="s">
        <v>166</v>
      </c>
      <c r="B7" s="15" t="s">
        <v>167</v>
      </c>
      <c r="C7" s="15"/>
      <c r="D7" s="21"/>
      <c r="E7" s="21" t="s">
        <v>168</v>
      </c>
      <c r="F7" s="23">
        <v>5.6</v>
      </c>
      <c r="G7" s="23">
        <v>3.6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>
        <v>1</v>
      </c>
      <c r="AC7" s="23"/>
      <c r="AD7" s="23"/>
      <c r="AE7" s="23"/>
      <c r="AF7" s="23"/>
      <c r="AG7" s="23">
        <v>1</v>
      </c>
    </row>
    <row r="8" ht="22.5" customHeight="1" spans="1:33">
      <c r="A8" s="15" t="s">
        <v>166</v>
      </c>
      <c r="B8" s="15" t="s">
        <v>167</v>
      </c>
      <c r="C8" s="15" t="s">
        <v>169</v>
      </c>
      <c r="D8" s="21" t="s">
        <v>170</v>
      </c>
      <c r="E8" s="21" t="s">
        <v>171</v>
      </c>
      <c r="F8" s="23">
        <v>5.6</v>
      </c>
      <c r="G8" s="23">
        <v>3.6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>
        <v>1</v>
      </c>
      <c r="AC8" s="23"/>
      <c r="AD8" s="23"/>
      <c r="AE8" s="23"/>
      <c r="AF8" s="23"/>
      <c r="AG8" s="23">
        <v>1</v>
      </c>
    </row>
    <row r="9" ht="22.5" customHeight="1" spans="1:33">
      <c r="A9" s="15"/>
      <c r="B9" s="15"/>
      <c r="C9" s="15"/>
      <c r="D9" s="21"/>
      <c r="E9" s="2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23" sqref="F23"/>
    </sheetView>
  </sheetViews>
  <sheetFormatPr defaultColWidth="9" defaultRowHeight="14.25" outlineLevelRow="5" outlineLevelCol="7"/>
  <cols>
    <col min="1" max="1" width="12.875" customWidth="1"/>
    <col min="2" max="2" width="29.75" customWidth="1"/>
    <col min="3" max="3" width="20.75" customWidth="1"/>
    <col min="4" max="4" width="12.25" customWidth="1"/>
    <col min="5" max="5" width="10.25" customWidth="1"/>
    <col min="6" max="6" width="14.125" customWidth="1"/>
    <col min="7" max="8" width="13.7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3.75" customHeight="1" spans="1:8">
      <c r="A2" s="4" t="s">
        <v>371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372</v>
      </c>
      <c r="B4" s="6" t="s">
        <v>373</v>
      </c>
      <c r="C4" s="6" t="s">
        <v>374</v>
      </c>
      <c r="D4" s="6" t="s">
        <v>375</v>
      </c>
      <c r="E4" s="6" t="s">
        <v>376</v>
      </c>
      <c r="F4" s="6"/>
      <c r="G4" s="6"/>
      <c r="H4" s="6" t="s">
        <v>377</v>
      </c>
    </row>
    <row r="5" ht="25.5" customHeight="1" spans="1:8">
      <c r="A5" s="6"/>
      <c r="B5" s="6"/>
      <c r="C5" s="6"/>
      <c r="D5" s="6"/>
      <c r="E5" s="6" t="s">
        <v>137</v>
      </c>
      <c r="F5" s="6" t="s">
        <v>378</v>
      </c>
      <c r="G5" s="6" t="s">
        <v>379</v>
      </c>
      <c r="H5" s="6"/>
    </row>
    <row r="6" ht="22.5" customHeight="1" spans="1:8">
      <c r="A6" s="19"/>
      <c r="B6" s="19" t="s">
        <v>135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7" sqref="B27"/>
    </sheetView>
  </sheetViews>
  <sheetFormatPr defaultColWidth="9" defaultRowHeight="14.25" outlineLevelRow="6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188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I15" sqref="I15"/>
    </sheetView>
  </sheetViews>
  <sheetFormatPr defaultColWidth="9" defaultRowHeight="14.25" outlineLevelCol="1"/>
  <cols>
    <col min="1" max="1" width="9.85833333333333" style="46" customWidth="1"/>
    <col min="2" max="2" width="91.375" style="46" customWidth="1"/>
    <col min="3" max="3" width="9.70833333333333" style="46" customWidth="1"/>
    <col min="4" max="16384" width="9" style="46"/>
  </cols>
  <sheetData>
    <row r="1" s="46" customFormat="1" ht="33" customHeight="1" spans="1:2">
      <c r="A1" s="47" t="s">
        <v>4</v>
      </c>
      <c r="B1" s="47"/>
    </row>
    <row r="2" s="46" customFormat="1" ht="24.75" customHeight="1" spans="1:2">
      <c r="A2" s="47"/>
      <c r="B2" s="47"/>
    </row>
    <row r="3" s="46" customFormat="1" ht="30.75" customHeight="1" spans="1:2">
      <c r="A3" s="48" t="s">
        <v>5</v>
      </c>
      <c r="B3" s="48"/>
    </row>
    <row r="4" s="46" customFormat="1" ht="32.25" customHeight="1" spans="1:2">
      <c r="A4" s="49">
        <v>1</v>
      </c>
      <c r="B4" s="50" t="s">
        <v>6</v>
      </c>
    </row>
    <row r="5" s="46" customFormat="1" ht="32.25" customHeight="1" spans="1:2">
      <c r="A5" s="49">
        <v>2</v>
      </c>
      <c r="B5" s="51" t="s">
        <v>7</v>
      </c>
    </row>
    <row r="6" s="46" customFormat="1" ht="32.25" customHeight="1" spans="1:2">
      <c r="A6" s="49">
        <v>3</v>
      </c>
      <c r="B6" s="50" t="s">
        <v>8</v>
      </c>
    </row>
    <row r="7" s="46" customFormat="1" ht="32.25" customHeight="1" spans="1:2">
      <c r="A7" s="49">
        <v>4</v>
      </c>
      <c r="B7" s="50" t="s">
        <v>9</v>
      </c>
    </row>
    <row r="8" s="46" customFormat="1" ht="32.25" customHeight="1" spans="1:2">
      <c r="A8" s="49">
        <v>5</v>
      </c>
      <c r="B8" s="50" t="s">
        <v>10</v>
      </c>
    </row>
    <row r="9" s="46" customFormat="1" ht="32.25" customHeight="1" spans="1:2">
      <c r="A9" s="49">
        <v>6</v>
      </c>
      <c r="B9" s="50" t="s">
        <v>11</v>
      </c>
    </row>
    <row r="10" s="46" customFormat="1" ht="32.25" customHeight="1" spans="1:2">
      <c r="A10" s="49">
        <v>7</v>
      </c>
      <c r="B10" s="50" t="s">
        <v>12</v>
      </c>
    </row>
    <row r="11" s="46" customFormat="1" ht="32.25" customHeight="1" spans="1:2">
      <c r="A11" s="49">
        <v>8</v>
      </c>
      <c r="B11" s="50" t="s">
        <v>13</v>
      </c>
    </row>
    <row r="12" s="46" customFormat="1" ht="32.25" customHeight="1" spans="1:2">
      <c r="A12" s="49">
        <v>9</v>
      </c>
      <c r="B12" s="50" t="s">
        <v>14</v>
      </c>
    </row>
    <row r="13" s="46" customFormat="1" ht="32.25" customHeight="1" spans="1:2">
      <c r="A13" s="49">
        <v>10</v>
      </c>
      <c r="B13" s="50" t="s">
        <v>15</v>
      </c>
    </row>
    <row r="14" s="46" customFormat="1" ht="32.25" customHeight="1" spans="1:2">
      <c r="A14" s="49">
        <v>11</v>
      </c>
      <c r="B14" s="50" t="s">
        <v>16</v>
      </c>
    </row>
    <row r="15" s="46" customFormat="1" ht="32.25" customHeight="1" spans="1:2">
      <c r="A15" s="49">
        <v>12</v>
      </c>
      <c r="B15" s="50" t="s">
        <v>17</v>
      </c>
    </row>
    <row r="16" s="46" customFormat="1" ht="32.25" customHeight="1" spans="1:2">
      <c r="A16" s="49">
        <v>13</v>
      </c>
      <c r="B16" s="50" t="s">
        <v>18</v>
      </c>
    </row>
    <row r="17" s="46" customFormat="1" ht="32.25" customHeight="1" spans="1:2">
      <c r="A17" s="49">
        <v>14</v>
      </c>
      <c r="B17" s="50" t="s">
        <v>19</v>
      </c>
    </row>
    <row r="18" s="46" customFormat="1" ht="32.25" customHeight="1" spans="1:2">
      <c r="A18" s="49">
        <v>15</v>
      </c>
      <c r="B18" s="50" t="s">
        <v>20</v>
      </c>
    </row>
    <row r="19" s="46" customFormat="1" ht="32.25" customHeight="1" spans="1:2">
      <c r="A19" s="49">
        <v>16</v>
      </c>
      <c r="B19" s="50" t="s">
        <v>21</v>
      </c>
    </row>
    <row r="20" s="46" customFormat="1" ht="32.25" customHeight="1" spans="1:2">
      <c r="A20" s="49">
        <v>17</v>
      </c>
      <c r="B20" s="50" t="s">
        <v>22</v>
      </c>
    </row>
    <row r="21" s="46" customFormat="1" ht="32.25" customHeight="1" spans="1:2">
      <c r="A21" s="49">
        <v>18</v>
      </c>
      <c r="B21" s="50" t="s">
        <v>23</v>
      </c>
    </row>
    <row r="22" s="46" customFormat="1" ht="32.25" customHeight="1" spans="1:2">
      <c r="A22" s="49">
        <v>19</v>
      </c>
      <c r="B22" s="50" t="s">
        <v>24</v>
      </c>
    </row>
    <row r="23" s="46" customFormat="1" ht="32.25" customHeight="1" spans="1:2">
      <c r="A23" s="49">
        <v>20</v>
      </c>
      <c r="B23" s="50" t="s">
        <v>25</v>
      </c>
    </row>
    <row r="24" s="46" customFormat="1" ht="32.25" customHeight="1" spans="1:2">
      <c r="A24" s="49">
        <v>21</v>
      </c>
      <c r="B24" s="50" t="s">
        <v>26</v>
      </c>
    </row>
    <row r="25" s="46" customFormat="1" ht="32.25" customHeight="1" spans="1:2">
      <c r="A25" s="49">
        <v>22</v>
      </c>
      <c r="B25" s="50" t="s">
        <v>27</v>
      </c>
    </row>
    <row r="26" s="46" customFormat="1" ht="32.25" customHeight="1" spans="1:2">
      <c r="A26" s="49">
        <v>23</v>
      </c>
      <c r="B26" s="50" t="s">
        <v>28</v>
      </c>
    </row>
    <row r="27" s="46" customFormat="1" ht="32.25" customHeight="1" spans="1:2">
      <c r="A27" s="49">
        <v>24</v>
      </c>
      <c r="B27" s="50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8" sqref="M18"/>
    </sheetView>
  </sheetViews>
  <sheetFormatPr defaultColWidth="9" defaultRowHeight="14.25" outlineLevelRow="5"/>
  <cols>
    <col min="1" max="1" width="4.375" customWidth="1"/>
    <col min="2" max="2" width="4.75" customWidth="1"/>
    <col min="3" max="3" width="5" customWidth="1"/>
    <col min="4" max="4" width="6.75" customWidth="1"/>
    <col min="5" max="5" width="16.375" customWidth="1"/>
    <col min="6" max="6" width="11.875" customWidth="1"/>
    <col min="7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382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  <c r="S2" s="18"/>
      <c r="T2" s="18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7.7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5" sqref="M15"/>
    </sheetView>
  </sheetViews>
  <sheetFormatPr defaultColWidth="9" defaultRowHeight="14.25" outlineLevelRow="5"/>
  <cols>
    <col min="1" max="1" width="3.875" customWidth="1"/>
    <col min="2" max="3" width="4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383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9.2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188</v>
      </c>
      <c r="K5" s="6" t="s">
        <v>135</v>
      </c>
      <c r="L5" s="6" t="s">
        <v>200</v>
      </c>
      <c r="M5" s="6" t="s">
        <v>201</v>
      </c>
      <c r="N5" s="6" t="s">
        <v>190</v>
      </c>
      <c r="O5" s="6" t="s">
        <v>202</v>
      </c>
      <c r="P5" s="6" t="s">
        <v>203</v>
      </c>
      <c r="Q5" s="6" t="s">
        <v>204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7" sqref="G17"/>
    </sheetView>
  </sheetViews>
  <sheetFormatPr defaultColWidth="9" defaultRowHeight="14.25" outlineLevelRow="6" outlineLevelCol="7"/>
  <cols>
    <col min="1" max="1" width="11.125" customWidth="1"/>
    <col min="2" max="2" width="25.375" customWidth="1"/>
    <col min="3" max="3" width="15.25" customWidth="1"/>
    <col min="4" max="4" width="12.75" customWidth="1"/>
    <col min="5" max="5" width="16.375" customWidth="1"/>
    <col min="6" max="6" width="14.125" customWidth="1"/>
    <col min="7" max="7" width="15.25" customWidth="1"/>
    <col min="8" max="8" width="17.62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384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385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188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1" sqref="G21"/>
    </sheetView>
  </sheetViews>
  <sheetFormatPr defaultColWidth="9" defaultRowHeight="14.25" outlineLevelRow="6" outlineLevelCol="7"/>
  <cols>
    <col min="1" max="1" width="10.75" customWidth="1"/>
    <col min="2" max="2" width="22.8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387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188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N15" sqref="N15"/>
    </sheetView>
  </sheetViews>
  <sheetFormatPr defaultColWidth="9" defaultRowHeight="14.25"/>
  <cols>
    <col min="1" max="1" width="10" style="12" customWidth="1"/>
    <col min="2" max="2" width="21.75" style="12" customWidth="1"/>
    <col min="3" max="3" width="13.25" style="12" customWidth="1"/>
    <col min="4" max="14" width="7.75" style="12" customWidth="1"/>
    <col min="15" max="18" width="9.75" style="12" customWidth="1"/>
    <col min="19" max="16384" width="9" style="12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.75" customHeight="1" spans="1:14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26.25" customHeight="1" spans="1:14">
      <c r="A4" s="6" t="s">
        <v>177</v>
      </c>
      <c r="B4" s="6" t="s">
        <v>389</v>
      </c>
      <c r="C4" s="6" t="s">
        <v>390</v>
      </c>
      <c r="D4" s="6"/>
      <c r="E4" s="6"/>
      <c r="F4" s="6"/>
      <c r="G4" s="6"/>
      <c r="H4" s="6"/>
      <c r="I4" s="6"/>
      <c r="J4" s="6"/>
      <c r="K4" s="6"/>
      <c r="L4" s="6"/>
      <c r="M4" s="6" t="s">
        <v>391</v>
      </c>
      <c r="N4" s="6"/>
    </row>
    <row r="5" ht="32.25" customHeight="1" spans="1:14">
      <c r="A5" s="6"/>
      <c r="B5" s="6"/>
      <c r="C5" s="6" t="s">
        <v>392</v>
      </c>
      <c r="D5" s="6" t="s">
        <v>138</v>
      </c>
      <c r="E5" s="6"/>
      <c r="F5" s="6"/>
      <c r="G5" s="6"/>
      <c r="H5" s="6"/>
      <c r="I5" s="6"/>
      <c r="J5" s="6" t="s">
        <v>393</v>
      </c>
      <c r="K5" s="6" t="s">
        <v>140</v>
      </c>
      <c r="L5" s="6" t="s">
        <v>141</v>
      </c>
      <c r="M5" s="6" t="s">
        <v>394</v>
      </c>
      <c r="N5" s="6" t="s">
        <v>395</v>
      </c>
    </row>
    <row r="6" ht="45" customHeight="1" spans="1:14">
      <c r="A6" s="6"/>
      <c r="B6" s="6"/>
      <c r="C6" s="6"/>
      <c r="D6" s="6" t="s">
        <v>396</v>
      </c>
      <c r="E6" s="6" t="s">
        <v>397</v>
      </c>
      <c r="F6" s="6" t="s">
        <v>398</v>
      </c>
      <c r="G6" s="6" t="s">
        <v>399</v>
      </c>
      <c r="H6" s="6" t="s">
        <v>400</v>
      </c>
      <c r="I6" s="6" t="s">
        <v>401</v>
      </c>
      <c r="J6" s="6"/>
      <c r="K6" s="6"/>
      <c r="L6" s="6"/>
      <c r="M6" s="6"/>
      <c r="N6" s="6"/>
    </row>
    <row r="7" ht="22.5" customHeight="1" spans="1:14">
      <c r="A7" s="19"/>
      <c r="B7" s="6" t="s">
        <v>135</v>
      </c>
      <c r="C7" s="20">
        <v>8</v>
      </c>
      <c r="D7" s="20">
        <v>8</v>
      </c>
      <c r="E7" s="20">
        <v>8</v>
      </c>
      <c r="F7" s="20"/>
      <c r="G7" s="20"/>
      <c r="H7" s="20"/>
      <c r="I7" s="20"/>
      <c r="J7" s="20"/>
      <c r="K7" s="20"/>
      <c r="L7" s="20"/>
      <c r="M7" s="20">
        <v>8</v>
      </c>
      <c r="N7" s="20"/>
    </row>
    <row r="8" ht="22.5" customHeight="1" spans="1:14">
      <c r="A8" s="21" t="s">
        <v>402</v>
      </c>
      <c r="B8" s="21" t="s">
        <v>3</v>
      </c>
      <c r="C8" s="20">
        <v>8</v>
      </c>
      <c r="D8" s="20">
        <v>8</v>
      </c>
      <c r="E8" s="20">
        <v>8</v>
      </c>
      <c r="F8" s="20"/>
      <c r="G8" s="20"/>
      <c r="H8" s="20"/>
      <c r="I8" s="20"/>
      <c r="J8" s="20"/>
      <c r="K8" s="20"/>
      <c r="L8" s="20"/>
      <c r="M8" s="20">
        <v>8</v>
      </c>
      <c r="N8" s="20"/>
    </row>
    <row r="9" ht="22.5" customHeight="1" spans="1:14">
      <c r="A9" s="21" t="s">
        <v>402</v>
      </c>
      <c r="B9" s="21" t="s">
        <v>403</v>
      </c>
      <c r="C9" s="20">
        <v>8</v>
      </c>
      <c r="D9" s="20">
        <v>8</v>
      </c>
      <c r="E9" s="20">
        <v>8</v>
      </c>
      <c r="F9" s="20"/>
      <c r="G9" s="20"/>
      <c r="H9" s="20"/>
      <c r="I9" s="20"/>
      <c r="J9" s="20"/>
      <c r="K9" s="20"/>
      <c r="L9" s="20"/>
      <c r="M9" s="20">
        <v>8</v>
      </c>
      <c r="N9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I9" sqref="I9"/>
    </sheetView>
  </sheetViews>
  <sheetFormatPr defaultColWidth="9" defaultRowHeight="14.25"/>
  <cols>
    <col min="1" max="1" width="6.75" style="12" customWidth="1"/>
    <col min="2" max="2" width="15" style="12" customWidth="1"/>
    <col min="3" max="3" width="8.625" style="12" customWidth="1"/>
    <col min="4" max="4" width="12.125" style="12" customWidth="1"/>
    <col min="5" max="5" width="8.375" style="12" customWidth="1"/>
    <col min="6" max="6" width="8.625" style="12" customWidth="1"/>
    <col min="7" max="7" width="12" style="12" customWidth="1"/>
    <col min="8" max="8" width="21.625" style="12" customWidth="1"/>
    <col min="9" max="9" width="11.125" style="12" customWidth="1"/>
    <col min="10" max="10" width="11.625" style="12" customWidth="1"/>
    <col min="11" max="11" width="9.25" style="12" customWidth="1"/>
    <col min="12" max="12" width="9.75" style="12" customWidth="1"/>
    <col min="13" max="13" width="15.125" style="12" customWidth="1"/>
    <col min="14" max="18" width="9.75" style="12" customWidth="1"/>
    <col min="19" max="16384" width="9" style="12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38.25" customHeight="1" spans="1:13">
      <c r="A2" s="2"/>
      <c r="B2" s="2"/>
      <c r="C2" s="13" t="s">
        <v>404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7" t="s">
        <v>31</v>
      </c>
      <c r="M3" s="17"/>
    </row>
    <row r="4" ht="33.75" customHeight="1" spans="1:13">
      <c r="A4" s="6" t="s">
        <v>177</v>
      </c>
      <c r="B4" s="6" t="s">
        <v>405</v>
      </c>
      <c r="C4" s="6" t="s">
        <v>406</v>
      </c>
      <c r="D4" s="6" t="s">
        <v>407</v>
      </c>
      <c r="E4" s="6" t="s">
        <v>408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409</v>
      </c>
      <c r="F5" s="6" t="s">
        <v>410</v>
      </c>
      <c r="G5" s="6" t="s">
        <v>411</v>
      </c>
      <c r="H5" s="6" t="s">
        <v>412</v>
      </c>
      <c r="I5" s="6" t="s">
        <v>413</v>
      </c>
      <c r="J5" s="6" t="s">
        <v>414</v>
      </c>
      <c r="K5" s="6" t="s">
        <v>415</v>
      </c>
      <c r="L5" s="6" t="s">
        <v>416</v>
      </c>
      <c r="M5" s="6" t="s">
        <v>417</v>
      </c>
    </row>
    <row r="6" ht="28.5" customHeight="1" spans="1:13">
      <c r="A6" s="14" t="s">
        <v>402</v>
      </c>
      <c r="B6" s="14" t="s">
        <v>3</v>
      </c>
      <c r="C6" s="15" t="s">
        <v>418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11" customFormat="1" ht="28.5" customHeight="1" spans="1:13">
      <c r="A7" s="14" t="s">
        <v>402</v>
      </c>
      <c r="B7" s="14" t="s">
        <v>403</v>
      </c>
      <c r="C7" s="15" t="s">
        <v>418</v>
      </c>
      <c r="D7" s="15" t="s">
        <v>403</v>
      </c>
      <c r="E7" s="15" t="s">
        <v>419</v>
      </c>
      <c r="F7" s="15" t="s">
        <v>419</v>
      </c>
      <c r="G7" s="15" t="s">
        <v>420</v>
      </c>
      <c r="H7" s="15" t="s">
        <v>418</v>
      </c>
      <c r="I7" s="15" t="s">
        <v>421</v>
      </c>
      <c r="J7" s="15"/>
      <c r="K7" s="15" t="s">
        <v>422</v>
      </c>
      <c r="L7" s="15" t="s">
        <v>423</v>
      </c>
      <c r="M7" s="15"/>
    </row>
    <row r="8" s="11" customFormat="1" ht="28.5" customHeight="1" spans="1:13">
      <c r="A8" s="14"/>
      <c r="B8" s="14"/>
      <c r="C8" s="15"/>
      <c r="D8" s="15"/>
      <c r="E8" s="15" t="s">
        <v>419</v>
      </c>
      <c r="F8" s="15" t="s">
        <v>424</v>
      </c>
      <c r="G8" s="15" t="s">
        <v>421</v>
      </c>
      <c r="H8" s="15" t="s">
        <v>418</v>
      </c>
      <c r="I8" s="15" t="s">
        <v>421</v>
      </c>
      <c r="J8" s="15"/>
      <c r="K8" s="15" t="s">
        <v>422</v>
      </c>
      <c r="L8" s="15" t="s">
        <v>423</v>
      </c>
      <c r="M8" s="15"/>
    </row>
    <row r="9" s="11" customFormat="1" ht="28.5" customHeight="1" spans="1:13">
      <c r="A9" s="14"/>
      <c r="B9" s="14"/>
      <c r="C9" s="15"/>
      <c r="D9" s="15"/>
      <c r="E9" s="15" t="s">
        <v>419</v>
      </c>
      <c r="F9" s="15" t="s">
        <v>425</v>
      </c>
      <c r="G9" s="15" t="s">
        <v>421</v>
      </c>
      <c r="H9" s="15" t="s">
        <v>418</v>
      </c>
      <c r="I9" s="15" t="s">
        <v>421</v>
      </c>
      <c r="J9" s="15"/>
      <c r="K9" s="15" t="s">
        <v>422</v>
      </c>
      <c r="L9" s="15" t="s">
        <v>423</v>
      </c>
      <c r="M9" s="15"/>
    </row>
    <row r="10" ht="28.5" customHeight="1" spans="1:13">
      <c r="A10" s="14"/>
      <c r="B10" s="14"/>
      <c r="C10" s="15"/>
      <c r="D10" s="15"/>
      <c r="E10" s="15" t="s">
        <v>426</v>
      </c>
      <c r="F10" s="15" t="s">
        <v>427</v>
      </c>
      <c r="G10" s="15" t="s">
        <v>428</v>
      </c>
      <c r="H10" s="15" t="s">
        <v>418</v>
      </c>
      <c r="I10" s="15" t="s">
        <v>428</v>
      </c>
      <c r="J10" s="15"/>
      <c r="K10" s="15" t="s">
        <v>422</v>
      </c>
      <c r="L10" s="15" t="s">
        <v>423</v>
      </c>
      <c r="M10" s="15"/>
    </row>
    <row r="11" ht="28.5" customHeight="1" spans="1:13">
      <c r="A11" s="14"/>
      <c r="B11" s="14"/>
      <c r="C11" s="15"/>
      <c r="D11" s="15"/>
      <c r="E11" s="15" t="s">
        <v>426</v>
      </c>
      <c r="F11" s="15" t="s">
        <v>429</v>
      </c>
      <c r="G11" s="15" t="s">
        <v>430</v>
      </c>
      <c r="H11" s="15" t="s">
        <v>403</v>
      </c>
      <c r="I11" s="15" t="s">
        <v>430</v>
      </c>
      <c r="J11" s="15"/>
      <c r="K11" s="15" t="s">
        <v>422</v>
      </c>
      <c r="L11" s="15" t="s">
        <v>431</v>
      </c>
      <c r="M11" s="15"/>
    </row>
    <row r="12" ht="28.5" customHeight="1" spans="1:13">
      <c r="A12" s="14"/>
      <c r="B12" s="14"/>
      <c r="C12" s="15"/>
      <c r="D12" s="15"/>
      <c r="E12" s="15" t="s">
        <v>426</v>
      </c>
      <c r="F12" s="15" t="s">
        <v>432</v>
      </c>
      <c r="G12" s="15" t="s">
        <v>433</v>
      </c>
      <c r="H12" s="15" t="s">
        <v>434</v>
      </c>
      <c r="I12" s="15" t="s">
        <v>433</v>
      </c>
      <c r="J12" s="15"/>
      <c r="K12" s="15" t="s">
        <v>435</v>
      </c>
      <c r="L12" s="15" t="s">
        <v>423</v>
      </c>
      <c r="M12" s="15"/>
    </row>
    <row r="13" ht="28.5" customHeight="1" spans="1:13">
      <c r="A13" s="14"/>
      <c r="B13" s="14"/>
      <c r="C13" s="15"/>
      <c r="D13" s="15"/>
      <c r="E13" s="15" t="s">
        <v>436</v>
      </c>
      <c r="F13" s="15" t="s">
        <v>437</v>
      </c>
      <c r="G13" s="15" t="s">
        <v>438</v>
      </c>
      <c r="H13" s="15" t="s">
        <v>438</v>
      </c>
      <c r="I13" s="15" t="s">
        <v>438</v>
      </c>
      <c r="J13" s="15"/>
      <c r="K13" s="15" t="s">
        <v>422</v>
      </c>
      <c r="L13" s="15" t="s">
        <v>423</v>
      </c>
      <c r="M13" s="15"/>
    </row>
    <row r="14" ht="28.5" customHeight="1" spans="1:13">
      <c r="A14" s="14"/>
      <c r="B14" s="14"/>
      <c r="C14" s="15"/>
      <c r="D14" s="15"/>
      <c r="E14" s="15" t="s">
        <v>436</v>
      </c>
      <c r="F14" s="15" t="s">
        <v>439</v>
      </c>
      <c r="G14" s="15" t="s">
        <v>440</v>
      </c>
      <c r="H14" s="15" t="s">
        <v>440</v>
      </c>
      <c r="I14" s="15" t="s">
        <v>440</v>
      </c>
      <c r="J14" s="15"/>
      <c r="K14" s="15" t="s">
        <v>422</v>
      </c>
      <c r="L14" s="15" t="s">
        <v>423</v>
      </c>
      <c r="M14" s="15"/>
    </row>
    <row r="15" ht="28.5" customHeight="1" spans="1:13">
      <c r="A15" s="14"/>
      <c r="B15" s="14"/>
      <c r="C15" s="15"/>
      <c r="D15" s="15"/>
      <c r="E15" s="15" t="s">
        <v>436</v>
      </c>
      <c r="F15" s="15" t="s">
        <v>441</v>
      </c>
      <c r="G15" s="15" t="s">
        <v>442</v>
      </c>
      <c r="H15" s="15" t="s">
        <v>442</v>
      </c>
      <c r="I15" s="15" t="s">
        <v>442</v>
      </c>
      <c r="J15" s="15"/>
      <c r="K15" s="15" t="s">
        <v>422</v>
      </c>
      <c r="L15" s="15" t="s">
        <v>423</v>
      </c>
      <c r="M15" s="15"/>
    </row>
    <row r="16" ht="28.5" customHeight="1" spans="1:13">
      <c r="A16" s="14"/>
      <c r="B16" s="14"/>
      <c r="C16" s="15"/>
      <c r="D16" s="15"/>
      <c r="E16" s="15" t="s">
        <v>443</v>
      </c>
      <c r="F16" s="15" t="s">
        <v>444</v>
      </c>
      <c r="G16" s="15" t="s">
        <v>444</v>
      </c>
      <c r="H16" s="15" t="s">
        <v>445</v>
      </c>
      <c r="I16" s="15" t="s">
        <v>446</v>
      </c>
      <c r="J16" s="15"/>
      <c r="K16" s="15" t="s">
        <v>447</v>
      </c>
      <c r="L16" s="15" t="s">
        <v>431</v>
      </c>
      <c r="M16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K15" sqref="K15"/>
    </sheetView>
  </sheetViews>
  <sheetFormatPr defaultColWidth="9" defaultRowHeight="14.25" outlineLevelRow="6"/>
  <cols>
    <col min="1" max="1" width="6.25" customWidth="1"/>
    <col min="2" max="2" width="13.375" customWidth="1"/>
    <col min="3" max="3" width="8.375" customWidth="1"/>
    <col min="4" max="4" width="10.375" customWidth="1"/>
    <col min="5" max="6" width="9.75" customWidth="1"/>
    <col min="7" max="7" width="9.875" customWidth="1"/>
    <col min="8" max="9" width="8.25" customWidth="1"/>
    <col min="10" max="10" width="33.75" customWidth="1"/>
    <col min="11" max="11" width="10" customWidth="1"/>
    <col min="12" max="12" width="10.37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372</v>
      </c>
      <c r="B4" s="6" t="s">
        <v>373</v>
      </c>
      <c r="C4" s="6" t="s">
        <v>449</v>
      </c>
      <c r="D4" s="6"/>
      <c r="E4" s="6"/>
      <c r="F4" s="6"/>
      <c r="G4" s="6"/>
      <c r="H4" s="6"/>
      <c r="I4" s="6"/>
      <c r="J4" s="6" t="s">
        <v>450</v>
      </c>
      <c r="K4" s="6" t="s">
        <v>451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406</v>
      </c>
      <c r="D5" s="6" t="s">
        <v>452</v>
      </c>
      <c r="E5" s="6"/>
      <c r="F5" s="6"/>
      <c r="G5" s="6"/>
      <c r="H5" s="6" t="s">
        <v>453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454</v>
      </c>
      <c r="F6" s="6" t="s">
        <v>142</v>
      </c>
      <c r="G6" s="6" t="s">
        <v>455</v>
      </c>
      <c r="H6" s="6" t="s">
        <v>157</v>
      </c>
      <c r="I6" s="6" t="s">
        <v>158</v>
      </c>
      <c r="J6" s="6"/>
      <c r="K6" s="6" t="s">
        <v>409</v>
      </c>
      <c r="L6" s="6" t="s">
        <v>410</v>
      </c>
      <c r="M6" s="6" t="s">
        <v>411</v>
      </c>
      <c r="N6" s="6" t="s">
        <v>416</v>
      </c>
      <c r="O6" s="6" t="s">
        <v>412</v>
      </c>
      <c r="P6" s="6" t="s">
        <v>456</v>
      </c>
      <c r="Q6" s="6" t="s">
        <v>457</v>
      </c>
      <c r="R6" s="6" t="s">
        <v>417</v>
      </c>
    </row>
    <row r="7" s="1" customFormat="1" ht="30.75" customHeight="1" spans="1:18">
      <c r="A7" s="7" t="s">
        <v>402</v>
      </c>
      <c r="B7" s="7" t="s">
        <v>3</v>
      </c>
      <c r="C7" s="7" t="s">
        <v>458</v>
      </c>
      <c r="D7" s="7" t="s">
        <v>458</v>
      </c>
      <c r="E7" s="7"/>
      <c r="F7" s="7"/>
      <c r="G7" s="7"/>
      <c r="H7" s="7" t="s">
        <v>459</v>
      </c>
      <c r="I7" s="7" t="s">
        <v>418</v>
      </c>
      <c r="J7" s="7" t="s">
        <v>460</v>
      </c>
      <c r="K7" s="7" t="s">
        <v>426</v>
      </c>
      <c r="L7" s="7" t="s">
        <v>427</v>
      </c>
      <c r="M7" s="7" t="s">
        <v>428</v>
      </c>
      <c r="N7" s="7" t="s">
        <v>428</v>
      </c>
      <c r="O7" s="7" t="s">
        <v>418</v>
      </c>
      <c r="P7" s="7" t="s">
        <v>422</v>
      </c>
      <c r="Q7" s="10" t="s">
        <v>428</v>
      </c>
      <c r="R7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5" sqref="C15"/>
    </sheetView>
  </sheetViews>
  <sheetFormatPr defaultColWidth="9" defaultRowHeight="14.25" outlineLevelCol="7"/>
  <cols>
    <col min="1" max="1" width="29.375" customWidth="1"/>
    <col min="2" max="2" width="10.125" customWidth="1"/>
    <col min="3" max="3" width="23" customWidth="1"/>
    <col min="4" max="4" width="10.625" customWidth="1"/>
    <col min="5" max="5" width="24" customWidth="1"/>
    <col min="6" max="6" width="10.375" customWidth="1"/>
    <col min="7" max="7" width="20.25" customWidth="1"/>
    <col min="8" max="8" width="11" customWidth="1"/>
    <col min="9" max="9" width="9.75" customWidth="1"/>
  </cols>
  <sheetData>
    <row r="1" ht="12.75" customHeight="1" spans="1:8">
      <c r="A1" s="2"/>
      <c r="B1" s="18"/>
      <c r="C1" s="18"/>
      <c r="D1" s="18"/>
      <c r="E1" s="18"/>
      <c r="F1" s="18"/>
      <c r="G1" s="18"/>
      <c r="H1" s="16" t="s">
        <v>30</v>
      </c>
    </row>
    <row r="2" ht="24" customHeight="1" spans="1:8">
      <c r="A2" s="45" t="s">
        <v>6</v>
      </c>
      <c r="B2" s="45"/>
      <c r="C2" s="45"/>
      <c r="D2" s="45"/>
      <c r="E2" s="45"/>
      <c r="F2" s="45"/>
      <c r="G2" s="45"/>
      <c r="H2" s="45"/>
    </row>
    <row r="3" ht="17.25" customHeight="1" spans="1:8">
      <c r="A3" s="5" t="s">
        <v>3</v>
      </c>
      <c r="B3" s="5"/>
      <c r="C3" s="5"/>
      <c r="D3" s="5"/>
      <c r="E3" s="5"/>
      <c r="F3" s="5"/>
      <c r="G3" s="17" t="s">
        <v>31</v>
      </c>
      <c r="H3" s="17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9" t="s">
        <v>39</v>
      </c>
      <c r="B6" s="38">
        <v>116</v>
      </c>
      <c r="C6" s="22" t="s">
        <v>40</v>
      </c>
      <c r="D6" s="39">
        <v>116</v>
      </c>
      <c r="E6" s="19" t="s">
        <v>41</v>
      </c>
      <c r="F6" s="20">
        <v>108</v>
      </c>
      <c r="G6" s="22" t="s">
        <v>42</v>
      </c>
      <c r="H6" s="38">
        <v>102.4</v>
      </c>
    </row>
    <row r="7" ht="16.5" customHeight="1" spans="1:8">
      <c r="A7" s="22" t="s">
        <v>43</v>
      </c>
      <c r="B7" s="38">
        <v>116</v>
      </c>
      <c r="C7" s="22" t="s">
        <v>44</v>
      </c>
      <c r="D7" s="39"/>
      <c r="E7" s="22" t="s">
        <v>45</v>
      </c>
      <c r="F7" s="38">
        <v>102.4</v>
      </c>
      <c r="G7" s="22" t="s">
        <v>46</v>
      </c>
      <c r="H7" s="38">
        <v>13.6</v>
      </c>
    </row>
    <row r="8" ht="16.5" customHeight="1" spans="1:8">
      <c r="A8" s="19" t="s">
        <v>47</v>
      </c>
      <c r="B8" s="38"/>
      <c r="C8" s="22" t="s">
        <v>48</v>
      </c>
      <c r="D8" s="39"/>
      <c r="E8" s="22" t="s">
        <v>49</v>
      </c>
      <c r="F8" s="38">
        <v>5.6</v>
      </c>
      <c r="G8" s="22" t="s">
        <v>50</v>
      </c>
      <c r="H8" s="38"/>
    </row>
    <row r="9" ht="16.5" customHeight="1" spans="1:8">
      <c r="A9" s="22" t="s">
        <v>51</v>
      </c>
      <c r="B9" s="38"/>
      <c r="C9" s="22" t="s">
        <v>52</v>
      </c>
      <c r="D9" s="39"/>
      <c r="E9" s="22" t="s">
        <v>53</v>
      </c>
      <c r="F9" s="38"/>
      <c r="G9" s="22" t="s">
        <v>54</v>
      </c>
      <c r="H9" s="38"/>
    </row>
    <row r="10" ht="16.5" customHeight="1" spans="1:8">
      <c r="A10" s="22" t="s">
        <v>55</v>
      </c>
      <c r="B10" s="38"/>
      <c r="C10" s="22" t="s">
        <v>56</v>
      </c>
      <c r="D10" s="39"/>
      <c r="E10" s="19" t="s">
        <v>57</v>
      </c>
      <c r="F10" s="20">
        <v>8</v>
      </c>
      <c r="G10" s="22" t="s">
        <v>58</v>
      </c>
      <c r="H10" s="38"/>
    </row>
    <row r="11" ht="16.5" customHeight="1" spans="1:8">
      <c r="A11" s="22" t="s">
        <v>59</v>
      </c>
      <c r="B11" s="38"/>
      <c r="C11" s="22" t="s">
        <v>60</v>
      </c>
      <c r="D11" s="39"/>
      <c r="E11" s="22" t="s">
        <v>61</v>
      </c>
      <c r="F11" s="38"/>
      <c r="G11" s="22" t="s">
        <v>62</v>
      </c>
      <c r="H11" s="38"/>
    </row>
    <row r="12" ht="16.5" customHeight="1" spans="1:8">
      <c r="A12" s="22" t="s">
        <v>63</v>
      </c>
      <c r="B12" s="38"/>
      <c r="C12" s="22" t="s">
        <v>64</v>
      </c>
      <c r="D12" s="39"/>
      <c r="E12" s="22" t="s">
        <v>65</v>
      </c>
      <c r="F12" s="38">
        <v>8</v>
      </c>
      <c r="G12" s="22" t="s">
        <v>66</v>
      </c>
      <c r="H12" s="38"/>
    </row>
    <row r="13" ht="16.5" customHeight="1" spans="1:8">
      <c r="A13" s="22" t="s">
        <v>67</v>
      </c>
      <c r="B13" s="38"/>
      <c r="C13" s="22" t="s">
        <v>68</v>
      </c>
      <c r="D13" s="39"/>
      <c r="E13" s="22" t="s">
        <v>69</v>
      </c>
      <c r="F13" s="38"/>
      <c r="G13" s="22" t="s">
        <v>70</v>
      </c>
      <c r="H13" s="38"/>
    </row>
    <row r="14" ht="16.5" customHeight="1" spans="1:8">
      <c r="A14" s="22" t="s">
        <v>71</v>
      </c>
      <c r="B14" s="38"/>
      <c r="C14" s="22" t="s">
        <v>72</v>
      </c>
      <c r="D14" s="39"/>
      <c r="E14" s="22" t="s">
        <v>73</v>
      </c>
      <c r="F14" s="38"/>
      <c r="G14" s="22" t="s">
        <v>74</v>
      </c>
      <c r="H14" s="38"/>
    </row>
    <row r="15" ht="16.5" customHeight="1" spans="1:8">
      <c r="A15" s="22" t="s">
        <v>75</v>
      </c>
      <c r="B15" s="38"/>
      <c r="C15" s="22" t="s">
        <v>76</v>
      </c>
      <c r="D15" s="39"/>
      <c r="E15" s="22" t="s">
        <v>77</v>
      </c>
      <c r="F15" s="38"/>
      <c r="G15" s="22" t="s">
        <v>78</v>
      </c>
      <c r="H15" s="38"/>
    </row>
    <row r="16" ht="16.5" customHeight="1" spans="1:8">
      <c r="A16" s="22" t="s">
        <v>79</v>
      </c>
      <c r="B16" s="38"/>
      <c r="C16" s="22" t="s">
        <v>80</v>
      </c>
      <c r="D16" s="39"/>
      <c r="E16" s="22" t="s">
        <v>81</v>
      </c>
      <c r="F16" s="38"/>
      <c r="G16" s="22" t="s">
        <v>82</v>
      </c>
      <c r="H16" s="38"/>
    </row>
    <row r="17" ht="16.5" customHeight="1" spans="1:8">
      <c r="A17" s="22" t="s">
        <v>83</v>
      </c>
      <c r="B17" s="38"/>
      <c r="C17" s="22" t="s">
        <v>84</v>
      </c>
      <c r="D17" s="39"/>
      <c r="E17" s="22" t="s">
        <v>85</v>
      </c>
      <c r="F17" s="38"/>
      <c r="G17" s="22" t="s">
        <v>86</v>
      </c>
      <c r="H17" s="38"/>
    </row>
    <row r="18" ht="16.5" customHeight="1" spans="1:8">
      <c r="A18" s="22" t="s">
        <v>87</v>
      </c>
      <c r="B18" s="38"/>
      <c r="C18" s="22" t="s">
        <v>88</v>
      </c>
      <c r="D18" s="39"/>
      <c r="E18" s="22" t="s">
        <v>89</v>
      </c>
      <c r="F18" s="38"/>
      <c r="G18" s="22" t="s">
        <v>90</v>
      </c>
      <c r="H18" s="38"/>
    </row>
    <row r="19" ht="16.5" customHeight="1" spans="1:8">
      <c r="A19" s="22" t="s">
        <v>91</v>
      </c>
      <c r="B19" s="38"/>
      <c r="C19" s="22" t="s">
        <v>92</v>
      </c>
      <c r="D19" s="39"/>
      <c r="E19" s="22" t="s">
        <v>93</v>
      </c>
      <c r="F19" s="38"/>
      <c r="G19" s="22" t="s">
        <v>94</v>
      </c>
      <c r="H19" s="38"/>
    </row>
    <row r="20" ht="16.5" customHeight="1" spans="1:8">
      <c r="A20" s="19" t="s">
        <v>95</v>
      </c>
      <c r="B20" s="20"/>
      <c r="C20" s="22" t="s">
        <v>96</v>
      </c>
      <c r="D20" s="39"/>
      <c r="E20" s="22" t="s">
        <v>97</v>
      </c>
      <c r="F20" s="38"/>
      <c r="G20" s="22"/>
      <c r="H20" s="38"/>
    </row>
    <row r="21" ht="16.5" customHeight="1" spans="1:8">
      <c r="A21" s="19" t="s">
        <v>98</v>
      </c>
      <c r="B21" s="20"/>
      <c r="C21" s="22" t="s">
        <v>99</v>
      </c>
      <c r="D21" s="39"/>
      <c r="E21" s="19" t="s">
        <v>100</v>
      </c>
      <c r="F21" s="20"/>
      <c r="G21" s="22"/>
      <c r="H21" s="38"/>
    </row>
    <row r="22" ht="16.5" customHeight="1" spans="1:8">
      <c r="A22" s="19" t="s">
        <v>101</v>
      </c>
      <c r="B22" s="20"/>
      <c r="C22" s="22" t="s">
        <v>102</v>
      </c>
      <c r="D22" s="39"/>
      <c r="E22" s="22"/>
      <c r="F22" s="38"/>
      <c r="G22" s="22"/>
      <c r="H22" s="38"/>
    </row>
    <row r="23" ht="16.5" customHeight="1" spans="1:8">
      <c r="A23" s="19" t="s">
        <v>103</v>
      </c>
      <c r="B23" s="20"/>
      <c r="C23" s="22" t="s">
        <v>104</v>
      </c>
      <c r="D23" s="39"/>
      <c r="E23" s="22"/>
      <c r="F23" s="38"/>
      <c r="G23" s="22"/>
      <c r="H23" s="38"/>
    </row>
    <row r="24" ht="16.5" customHeight="1" spans="1:8">
      <c r="A24" s="19" t="s">
        <v>105</v>
      </c>
      <c r="B24" s="20"/>
      <c r="C24" s="22" t="s">
        <v>106</v>
      </c>
      <c r="D24" s="39"/>
      <c r="E24" s="22"/>
      <c r="F24" s="38"/>
      <c r="G24" s="22"/>
      <c r="H24" s="38"/>
    </row>
    <row r="25" ht="16.5" customHeight="1" spans="1:8">
      <c r="A25" s="22" t="s">
        <v>107</v>
      </c>
      <c r="B25" s="38"/>
      <c r="C25" s="22" t="s">
        <v>108</v>
      </c>
      <c r="D25" s="39"/>
      <c r="E25" s="22"/>
      <c r="F25" s="38"/>
      <c r="G25" s="22"/>
      <c r="H25" s="38"/>
    </row>
    <row r="26" ht="16.5" customHeight="1" spans="1:8">
      <c r="A26" s="22" t="s">
        <v>109</v>
      </c>
      <c r="B26" s="38"/>
      <c r="C26" s="22" t="s">
        <v>110</v>
      </c>
      <c r="D26" s="39"/>
      <c r="E26" s="22"/>
      <c r="F26" s="38"/>
      <c r="G26" s="22"/>
      <c r="H26" s="38"/>
    </row>
    <row r="27" ht="16.5" customHeight="1" spans="1:8">
      <c r="A27" s="22" t="s">
        <v>111</v>
      </c>
      <c r="B27" s="38"/>
      <c r="C27" s="22" t="s">
        <v>112</v>
      </c>
      <c r="D27" s="39"/>
      <c r="E27" s="22"/>
      <c r="F27" s="38"/>
      <c r="G27" s="22"/>
      <c r="H27" s="38"/>
    </row>
    <row r="28" ht="16.5" customHeight="1" spans="1:8">
      <c r="A28" s="19" t="s">
        <v>113</v>
      </c>
      <c r="B28" s="20"/>
      <c r="C28" s="22" t="s">
        <v>114</v>
      </c>
      <c r="D28" s="39"/>
      <c r="E28" s="22"/>
      <c r="F28" s="38"/>
      <c r="G28" s="22"/>
      <c r="H28" s="38"/>
    </row>
    <row r="29" ht="16.5" customHeight="1" spans="1:8">
      <c r="A29" s="19" t="s">
        <v>115</v>
      </c>
      <c r="B29" s="20"/>
      <c r="C29" s="22" t="s">
        <v>116</v>
      </c>
      <c r="D29" s="39"/>
      <c r="E29" s="22"/>
      <c r="F29" s="38"/>
      <c r="G29" s="22"/>
      <c r="H29" s="38"/>
    </row>
    <row r="30" ht="16.5" customHeight="1" spans="1:8">
      <c r="A30" s="19" t="s">
        <v>117</v>
      </c>
      <c r="B30" s="20"/>
      <c r="C30" s="22" t="s">
        <v>118</v>
      </c>
      <c r="D30" s="39"/>
      <c r="E30" s="22"/>
      <c r="F30" s="38"/>
      <c r="G30" s="22"/>
      <c r="H30" s="38"/>
    </row>
    <row r="31" ht="16.5" customHeight="1" spans="1:8">
      <c r="A31" s="19" t="s">
        <v>119</v>
      </c>
      <c r="B31" s="20"/>
      <c r="C31" s="22" t="s">
        <v>120</v>
      </c>
      <c r="D31" s="39"/>
      <c r="E31" s="22"/>
      <c r="F31" s="38"/>
      <c r="G31" s="22"/>
      <c r="H31" s="38"/>
    </row>
    <row r="32" ht="16.5" customHeight="1" spans="1:8">
      <c r="A32" s="19" t="s">
        <v>121</v>
      </c>
      <c r="B32" s="20"/>
      <c r="C32" s="22" t="s">
        <v>122</v>
      </c>
      <c r="D32" s="39"/>
      <c r="E32" s="22"/>
      <c r="F32" s="38"/>
      <c r="G32" s="22"/>
      <c r="H32" s="38"/>
    </row>
    <row r="33" ht="16.5" customHeight="1" spans="1:8">
      <c r="A33" s="22"/>
      <c r="B33" s="38"/>
      <c r="C33" s="22" t="s">
        <v>123</v>
      </c>
      <c r="D33" s="39"/>
      <c r="E33" s="22"/>
      <c r="F33" s="38"/>
      <c r="G33" s="22"/>
      <c r="H33" s="38"/>
    </row>
    <row r="34" ht="16.5" customHeight="1" spans="1:8">
      <c r="A34" s="22"/>
      <c r="B34" s="38"/>
      <c r="C34" s="22" t="s">
        <v>124</v>
      </c>
      <c r="D34" s="39"/>
      <c r="E34" s="22"/>
      <c r="F34" s="38"/>
      <c r="G34" s="22"/>
      <c r="H34" s="38"/>
    </row>
    <row r="35" ht="16.5" customHeight="1" spans="1:8">
      <c r="A35" s="22"/>
      <c r="B35" s="38"/>
      <c r="C35" s="22" t="s">
        <v>125</v>
      </c>
      <c r="D35" s="39"/>
      <c r="E35" s="22"/>
      <c r="F35" s="38"/>
      <c r="G35" s="22"/>
      <c r="H35" s="38"/>
    </row>
    <row r="36" ht="16.5" customHeight="1" spans="1:8">
      <c r="A36" s="22"/>
      <c r="B36" s="38"/>
      <c r="C36" s="22"/>
      <c r="D36" s="38"/>
      <c r="E36" s="22"/>
      <c r="F36" s="38"/>
      <c r="G36" s="22"/>
      <c r="H36" s="38"/>
    </row>
    <row r="37" ht="16.5" customHeight="1" spans="1:8">
      <c r="A37" s="19" t="s">
        <v>126</v>
      </c>
      <c r="B37" s="20">
        <v>116</v>
      </c>
      <c r="C37" s="19" t="s">
        <v>127</v>
      </c>
      <c r="D37" s="20">
        <v>116</v>
      </c>
      <c r="E37" s="19" t="s">
        <v>127</v>
      </c>
      <c r="F37" s="20">
        <v>116</v>
      </c>
      <c r="G37" s="19" t="s">
        <v>127</v>
      </c>
      <c r="H37" s="20">
        <v>116</v>
      </c>
    </row>
    <row r="38" ht="16.5" customHeight="1" spans="1:8">
      <c r="A38" s="19" t="s">
        <v>128</v>
      </c>
      <c r="B38" s="20"/>
      <c r="C38" s="19" t="s">
        <v>129</v>
      </c>
      <c r="D38" s="20"/>
      <c r="E38" s="19" t="s">
        <v>129</v>
      </c>
      <c r="F38" s="20"/>
      <c r="G38" s="19" t="s">
        <v>129</v>
      </c>
      <c r="H38" s="20"/>
    </row>
    <row r="39" ht="16.5" customHeight="1" spans="1:8">
      <c r="A39" s="22"/>
      <c r="B39" s="38"/>
      <c r="C39" s="22"/>
      <c r="D39" s="38"/>
      <c r="E39" s="19"/>
      <c r="F39" s="20"/>
      <c r="G39" s="19"/>
      <c r="H39" s="20"/>
    </row>
    <row r="40" ht="16.5" customHeight="1" spans="1:8">
      <c r="A40" s="19" t="s">
        <v>130</v>
      </c>
      <c r="B40" s="20">
        <v>116</v>
      </c>
      <c r="C40" s="19" t="s">
        <v>131</v>
      </c>
      <c r="D40" s="20">
        <v>116</v>
      </c>
      <c r="E40" s="19" t="s">
        <v>131</v>
      </c>
      <c r="F40" s="20">
        <v>116</v>
      </c>
      <c r="G40" s="19" t="s">
        <v>131</v>
      </c>
      <c r="H40" s="20">
        <v>116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opLeftCell="A2" workbookViewId="0">
      <selection activeCell="F16" sqref="F16"/>
    </sheetView>
  </sheetViews>
  <sheetFormatPr defaultColWidth="9" defaultRowHeight="14.25" outlineLevelRow="7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5" customHeight="1" spans="1: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6" t="s">
        <v>132</v>
      </c>
      <c r="Y1" s="16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7" t="s">
        <v>31</v>
      </c>
      <c r="Y3" s="17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9"/>
      <c r="B7" s="19" t="s">
        <v>135</v>
      </c>
      <c r="C7" s="23">
        <v>116</v>
      </c>
      <c r="D7" s="23">
        <v>116</v>
      </c>
      <c r="E7" s="23">
        <v>116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5" customHeight="1" spans="1:25">
      <c r="A8" s="21"/>
      <c r="B8" s="21" t="s">
        <v>3</v>
      </c>
      <c r="C8" s="23">
        <v>116</v>
      </c>
      <c r="D8" s="23">
        <v>116</v>
      </c>
      <c r="E8" s="23">
        <v>116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13" sqref="H13"/>
    </sheetView>
  </sheetViews>
  <sheetFormatPr defaultColWidth="9" defaultRowHeight="14.2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25" customWidth="1"/>
    <col min="7" max="7" width="11.375" customWidth="1"/>
    <col min="8" max="8" width="14" customWidth="1"/>
    <col min="9" max="9" width="14.875" customWidth="1"/>
    <col min="10" max="11" width="17.625" customWidth="1"/>
    <col min="12" max="12" width="9.75" customWidth="1"/>
  </cols>
  <sheetData>
    <row r="1" ht="16.5" customHeight="1" spans="1:11">
      <c r="A1" s="2"/>
      <c r="B1" s="18"/>
      <c r="C1" s="18"/>
      <c r="D1" s="41"/>
      <c r="E1" s="18"/>
      <c r="F1" s="18"/>
      <c r="G1" s="18"/>
      <c r="H1" s="18"/>
      <c r="I1" s="18"/>
      <c r="J1" s="18"/>
      <c r="K1" s="16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2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17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>
        <v>201</v>
      </c>
      <c r="B6" s="22"/>
      <c r="C6" s="22"/>
      <c r="D6" s="19"/>
      <c r="E6" s="19" t="s">
        <v>165</v>
      </c>
      <c r="F6" s="20">
        <v>116</v>
      </c>
      <c r="G6" s="20">
        <v>108</v>
      </c>
      <c r="H6" s="20">
        <v>16</v>
      </c>
      <c r="I6" s="20"/>
      <c r="J6" s="20"/>
      <c r="K6" s="20"/>
    </row>
    <row r="7" ht="22.5" customHeight="1" spans="1:11">
      <c r="A7" s="37" t="s">
        <v>166</v>
      </c>
      <c r="B7" s="37" t="s">
        <v>167</v>
      </c>
      <c r="C7" s="37"/>
      <c r="D7" s="43"/>
      <c r="E7" s="43" t="s">
        <v>168</v>
      </c>
      <c r="F7" s="44">
        <v>116</v>
      </c>
      <c r="G7" s="44">
        <v>108</v>
      </c>
      <c r="H7" s="44">
        <v>16</v>
      </c>
      <c r="I7" s="44"/>
      <c r="J7" s="44"/>
      <c r="K7" s="44"/>
    </row>
    <row r="8" ht="22.5" customHeight="1" spans="1:11">
      <c r="A8" s="37" t="s">
        <v>166</v>
      </c>
      <c r="B8" s="37" t="s">
        <v>167</v>
      </c>
      <c r="C8" s="37" t="s">
        <v>169</v>
      </c>
      <c r="D8" s="43" t="s">
        <v>170</v>
      </c>
      <c r="E8" s="43" t="s">
        <v>171</v>
      </c>
      <c r="F8" s="44">
        <v>108</v>
      </c>
      <c r="G8" s="44">
        <v>108</v>
      </c>
      <c r="H8" s="44"/>
      <c r="I8" s="44"/>
      <c r="J8" s="44"/>
      <c r="K8" s="44"/>
    </row>
    <row r="9" s="11" customFormat="1" ht="22.5" customHeight="1" spans="1:11">
      <c r="A9" s="37" t="s">
        <v>166</v>
      </c>
      <c r="B9" s="37" t="s">
        <v>167</v>
      </c>
      <c r="C9" s="37" t="s">
        <v>172</v>
      </c>
      <c r="D9" s="43" t="s">
        <v>173</v>
      </c>
      <c r="E9" s="43" t="s">
        <v>174</v>
      </c>
      <c r="F9" s="44">
        <v>8</v>
      </c>
      <c r="G9" s="44"/>
      <c r="H9" s="44">
        <v>8</v>
      </c>
      <c r="I9" s="44"/>
      <c r="J9" s="44"/>
      <c r="K9" s="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19" sqref="I19"/>
    </sheetView>
  </sheetViews>
  <sheetFormatPr defaultColWidth="9" defaultRowHeight="14.25"/>
  <cols>
    <col min="1" max="1" width="3.75" customWidth="1"/>
    <col min="2" max="2" width="4.75" customWidth="1"/>
    <col min="3" max="3" width="4.625" customWidth="1"/>
    <col min="4" max="4" width="7.25" customWidth="1"/>
    <col min="5" max="5" width="20.125" customWidth="1"/>
    <col min="6" max="6" width="9.25" customWidth="1"/>
    <col min="7" max="7" width="7.125" customWidth="1"/>
    <col min="8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 t="s">
        <v>175</v>
      </c>
      <c r="T1" s="16"/>
    </row>
    <row r="2" ht="42" customHeight="1" spans="1:20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19.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>
        <v>201</v>
      </c>
      <c r="B6" s="19"/>
      <c r="C6" s="19"/>
      <c r="D6" s="19"/>
      <c r="E6" s="19" t="s">
        <v>165</v>
      </c>
      <c r="F6" s="20">
        <v>116</v>
      </c>
      <c r="G6" s="20">
        <v>102.4</v>
      </c>
      <c r="H6" s="20">
        <v>13.6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5" customHeight="1" spans="1:20">
      <c r="A7" s="15" t="s">
        <v>166</v>
      </c>
      <c r="B7" s="15" t="s">
        <v>167</v>
      </c>
      <c r="C7" s="15"/>
      <c r="D7" s="21"/>
      <c r="E7" s="21" t="s">
        <v>168</v>
      </c>
      <c r="F7" s="20">
        <v>116</v>
      </c>
      <c r="G7" s="20">
        <v>102.4</v>
      </c>
      <c r="H7" s="20">
        <v>13.6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22.5" customHeight="1" spans="1:20">
      <c r="A8" s="15" t="s">
        <v>166</v>
      </c>
      <c r="B8" s="15" t="s">
        <v>167</v>
      </c>
      <c r="C8" s="15" t="s">
        <v>169</v>
      </c>
      <c r="D8" s="21" t="s">
        <v>170</v>
      </c>
      <c r="E8" s="21" t="s">
        <v>171</v>
      </c>
      <c r="F8" s="20">
        <v>108</v>
      </c>
      <c r="G8" s="20">
        <v>102.4</v>
      </c>
      <c r="H8" s="20">
        <v>5.6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2.5" customHeight="1" spans="1:20">
      <c r="A9" s="15" t="s">
        <v>166</v>
      </c>
      <c r="B9" s="15" t="s">
        <v>167</v>
      </c>
      <c r="C9" s="15" t="s">
        <v>172</v>
      </c>
      <c r="D9" s="21" t="s">
        <v>173</v>
      </c>
      <c r="E9" s="21" t="s">
        <v>174</v>
      </c>
      <c r="F9" s="20">
        <v>8</v>
      </c>
      <c r="G9" s="20"/>
      <c r="H9" s="20">
        <v>8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K19" sqref="K19"/>
    </sheetView>
  </sheetViews>
  <sheetFormatPr defaultColWidth="9" defaultRowHeight="14.25"/>
  <cols>
    <col min="1" max="2" width="4" customWidth="1"/>
    <col min="3" max="3" width="4.1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5" customHeight="1" spans="1:21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6" t="s">
        <v>194</v>
      </c>
      <c r="U1" s="16"/>
    </row>
    <row r="2" ht="36.75" customHeight="1" spans="1:21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7" t="s">
        <v>31</v>
      </c>
      <c r="U3" s="17"/>
    </row>
    <row r="4" ht="22.5" customHeight="1" spans="1:21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188</v>
      </c>
      <c r="K5" s="6" t="s">
        <v>135</v>
      </c>
      <c r="L5" s="6" t="s">
        <v>199</v>
      </c>
      <c r="M5" s="6" t="s">
        <v>200</v>
      </c>
      <c r="N5" s="6" t="s">
        <v>201</v>
      </c>
      <c r="O5" s="6" t="s">
        <v>190</v>
      </c>
      <c r="P5" s="6" t="s">
        <v>202</v>
      </c>
      <c r="Q5" s="6" t="s">
        <v>203</v>
      </c>
      <c r="R5" s="6" t="s">
        <v>204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9">
        <v>201</v>
      </c>
      <c r="B6" s="19"/>
      <c r="C6" s="19"/>
      <c r="D6" s="19"/>
      <c r="E6" s="19" t="s">
        <v>165</v>
      </c>
      <c r="F6" s="20">
        <v>116</v>
      </c>
      <c r="G6" s="20">
        <v>108</v>
      </c>
      <c r="H6" s="20">
        <v>102.4</v>
      </c>
      <c r="I6" s="20">
        <v>5.6</v>
      </c>
      <c r="J6" s="20"/>
      <c r="K6" s="20">
        <v>8</v>
      </c>
      <c r="L6" s="20"/>
      <c r="M6" s="20">
        <v>8</v>
      </c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15" t="s">
        <v>166</v>
      </c>
      <c r="B7" s="15" t="s">
        <v>167</v>
      </c>
      <c r="C7" s="15"/>
      <c r="D7" s="21"/>
      <c r="E7" s="21" t="s">
        <v>168</v>
      </c>
      <c r="F7" s="23">
        <v>116</v>
      </c>
      <c r="G7" s="20">
        <v>108</v>
      </c>
      <c r="H7" s="20">
        <v>102.4</v>
      </c>
      <c r="I7" s="20">
        <v>5.6</v>
      </c>
      <c r="J7" s="20"/>
      <c r="K7" s="20">
        <v>8</v>
      </c>
      <c r="L7" s="20"/>
      <c r="M7" s="20">
        <v>8</v>
      </c>
      <c r="N7" s="20"/>
      <c r="O7" s="20"/>
      <c r="P7" s="20"/>
      <c r="Q7" s="20"/>
      <c r="R7" s="20"/>
      <c r="S7" s="20"/>
      <c r="T7" s="20"/>
      <c r="U7" s="20"/>
    </row>
    <row r="8" ht="22.5" customHeight="1" spans="1:21">
      <c r="A8" s="15" t="s">
        <v>166</v>
      </c>
      <c r="B8" s="15" t="s">
        <v>167</v>
      </c>
      <c r="C8" s="15" t="s">
        <v>169</v>
      </c>
      <c r="D8" s="21" t="s">
        <v>170</v>
      </c>
      <c r="E8" s="21" t="s">
        <v>171</v>
      </c>
      <c r="F8" s="23">
        <v>108</v>
      </c>
      <c r="G8" s="20">
        <v>108</v>
      </c>
      <c r="H8" s="20">
        <v>102.4</v>
      </c>
      <c r="I8" s="20">
        <v>5.6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ht="22.5" customHeight="1" spans="1:21">
      <c r="A9" s="15" t="s">
        <v>166</v>
      </c>
      <c r="B9" s="15" t="s">
        <v>167</v>
      </c>
      <c r="C9" s="15" t="s">
        <v>172</v>
      </c>
      <c r="D9" s="21" t="s">
        <v>173</v>
      </c>
      <c r="E9" s="21" t="s">
        <v>174</v>
      </c>
      <c r="F9" s="23">
        <v>8</v>
      </c>
      <c r="G9" s="20"/>
      <c r="H9" s="20"/>
      <c r="I9" s="20"/>
      <c r="J9" s="20"/>
      <c r="K9" s="20">
        <v>8</v>
      </c>
      <c r="L9" s="20"/>
      <c r="M9" s="20">
        <v>8</v>
      </c>
      <c r="N9" s="20"/>
      <c r="O9" s="20"/>
      <c r="P9" s="20"/>
      <c r="Q9" s="20"/>
      <c r="R9" s="20"/>
      <c r="S9" s="20"/>
      <c r="T9" s="20"/>
      <c r="U9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5" customHeight="1" spans="1:4">
      <c r="A1" s="2"/>
      <c r="B1" s="18"/>
      <c r="C1" s="18"/>
      <c r="D1" s="16" t="s">
        <v>205</v>
      </c>
    </row>
    <row r="2" ht="32.25" customHeight="1" spans="1:4">
      <c r="A2" s="4" t="s">
        <v>206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7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9" t="s">
        <v>207</v>
      </c>
      <c r="B6" s="20">
        <v>116</v>
      </c>
      <c r="C6" s="19" t="s">
        <v>208</v>
      </c>
      <c r="D6" s="23">
        <v>116</v>
      </c>
      <c r="E6" s="2"/>
    </row>
    <row r="7" ht="20.25" customHeight="1" spans="1:5">
      <c r="A7" s="22" t="s">
        <v>209</v>
      </c>
      <c r="B7" s="38">
        <v>116</v>
      </c>
      <c r="C7" s="22" t="s">
        <v>40</v>
      </c>
      <c r="D7" s="39">
        <v>116</v>
      </c>
      <c r="E7" s="2"/>
    </row>
    <row r="8" ht="20.25" customHeight="1" spans="1:5">
      <c r="A8" s="22" t="s">
        <v>210</v>
      </c>
      <c r="B8" s="38">
        <v>116</v>
      </c>
      <c r="C8" s="22" t="s">
        <v>44</v>
      </c>
      <c r="D8" s="39"/>
      <c r="E8" s="2"/>
    </row>
    <row r="9" ht="30.75" customHeight="1" spans="1:5">
      <c r="A9" s="22" t="s">
        <v>47</v>
      </c>
      <c r="B9" s="38"/>
      <c r="C9" s="22" t="s">
        <v>48</v>
      </c>
      <c r="D9" s="39"/>
      <c r="E9" s="2"/>
    </row>
    <row r="10" ht="20.25" customHeight="1" spans="1:5">
      <c r="A10" s="22" t="s">
        <v>211</v>
      </c>
      <c r="B10" s="38"/>
      <c r="C10" s="22" t="s">
        <v>52</v>
      </c>
      <c r="D10" s="39"/>
      <c r="E10" s="2"/>
    </row>
    <row r="11" ht="20.25" customHeight="1" spans="1:5">
      <c r="A11" s="22" t="s">
        <v>212</v>
      </c>
      <c r="B11" s="38"/>
      <c r="C11" s="22" t="s">
        <v>56</v>
      </c>
      <c r="D11" s="39"/>
      <c r="E11" s="2"/>
    </row>
    <row r="12" ht="20.25" customHeight="1" spans="1:5">
      <c r="A12" s="22" t="s">
        <v>213</v>
      </c>
      <c r="B12" s="38"/>
      <c r="C12" s="22" t="s">
        <v>60</v>
      </c>
      <c r="D12" s="39"/>
      <c r="E12" s="2"/>
    </row>
    <row r="13" ht="20.25" customHeight="1" spans="1:5">
      <c r="A13" s="19" t="s">
        <v>214</v>
      </c>
      <c r="B13" s="20"/>
      <c r="C13" s="22" t="s">
        <v>64</v>
      </c>
      <c r="D13" s="39"/>
      <c r="E13" s="2"/>
    </row>
    <row r="14" ht="20.25" customHeight="1" spans="1:5">
      <c r="A14" s="22" t="s">
        <v>209</v>
      </c>
      <c r="B14" s="38"/>
      <c r="C14" s="22" t="s">
        <v>68</v>
      </c>
      <c r="D14" s="39"/>
      <c r="E14" s="2"/>
    </row>
    <row r="15" ht="20.25" customHeight="1" spans="1:5">
      <c r="A15" s="22" t="s">
        <v>211</v>
      </c>
      <c r="B15" s="38"/>
      <c r="C15" s="22" t="s">
        <v>72</v>
      </c>
      <c r="D15" s="39"/>
      <c r="E15" s="2"/>
    </row>
    <row r="16" ht="20.25" customHeight="1" spans="1:5">
      <c r="A16" s="22" t="s">
        <v>212</v>
      </c>
      <c r="B16" s="38"/>
      <c r="C16" s="22" t="s">
        <v>76</v>
      </c>
      <c r="D16" s="39"/>
      <c r="E16" s="2"/>
    </row>
    <row r="17" ht="20.25" customHeight="1" spans="1:5">
      <c r="A17" s="22" t="s">
        <v>213</v>
      </c>
      <c r="B17" s="38"/>
      <c r="C17" s="22" t="s">
        <v>80</v>
      </c>
      <c r="D17" s="39"/>
      <c r="E17" s="2"/>
    </row>
    <row r="18" ht="20.25" customHeight="1" spans="1:5">
      <c r="A18" s="22"/>
      <c r="B18" s="40"/>
      <c r="C18" s="22" t="s">
        <v>84</v>
      </c>
      <c r="D18" s="39"/>
      <c r="E18" s="2"/>
    </row>
    <row r="19" ht="20.25" customHeight="1" spans="1:5">
      <c r="A19" s="22"/>
      <c r="B19" s="22"/>
      <c r="C19" s="22" t="s">
        <v>88</v>
      </c>
      <c r="D19" s="39"/>
      <c r="E19" s="2"/>
    </row>
    <row r="20" ht="20.25" customHeight="1" spans="1:5">
      <c r="A20" s="22"/>
      <c r="B20" s="22"/>
      <c r="C20" s="22" t="s">
        <v>92</v>
      </c>
      <c r="D20" s="39"/>
      <c r="E20" s="2"/>
    </row>
    <row r="21" ht="20.25" customHeight="1" spans="1:5">
      <c r="A21" s="22"/>
      <c r="B21" s="22"/>
      <c r="C21" s="22" t="s">
        <v>96</v>
      </c>
      <c r="D21" s="39"/>
      <c r="E21" s="2"/>
    </row>
    <row r="22" ht="20.25" customHeight="1" spans="1:5">
      <c r="A22" s="22"/>
      <c r="B22" s="22"/>
      <c r="C22" s="22" t="s">
        <v>99</v>
      </c>
      <c r="D22" s="39"/>
      <c r="E22" s="2"/>
    </row>
    <row r="23" ht="20.25" customHeight="1" spans="1:5">
      <c r="A23" s="22"/>
      <c r="B23" s="22"/>
      <c r="C23" s="22" t="s">
        <v>102</v>
      </c>
      <c r="D23" s="39"/>
      <c r="E23" s="2"/>
    </row>
    <row r="24" ht="20.25" customHeight="1" spans="1:5">
      <c r="A24" s="22"/>
      <c r="B24" s="22"/>
      <c r="C24" s="22" t="s">
        <v>104</v>
      </c>
      <c r="D24" s="39"/>
      <c r="E24" s="2"/>
    </row>
    <row r="25" ht="20.25" customHeight="1" spans="1:5">
      <c r="A25" s="22"/>
      <c r="B25" s="22"/>
      <c r="C25" s="22" t="s">
        <v>106</v>
      </c>
      <c r="D25" s="39"/>
      <c r="E25" s="2"/>
    </row>
    <row r="26" ht="20.25" customHeight="1" spans="1:5">
      <c r="A26" s="22"/>
      <c r="B26" s="22"/>
      <c r="C26" s="22" t="s">
        <v>108</v>
      </c>
      <c r="D26" s="39"/>
      <c r="E26" s="2"/>
    </row>
    <row r="27" ht="20.25" customHeight="1" spans="1:5">
      <c r="A27" s="22"/>
      <c r="B27" s="22"/>
      <c r="C27" s="22" t="s">
        <v>110</v>
      </c>
      <c r="D27" s="39"/>
      <c r="E27" s="2"/>
    </row>
    <row r="28" ht="20.25" customHeight="1" spans="1:5">
      <c r="A28" s="22"/>
      <c r="B28" s="22"/>
      <c r="C28" s="22" t="s">
        <v>112</v>
      </c>
      <c r="D28" s="39"/>
      <c r="E28" s="2"/>
    </row>
    <row r="29" ht="20.25" customHeight="1" spans="1:5">
      <c r="A29" s="22"/>
      <c r="B29" s="22"/>
      <c r="C29" s="22" t="s">
        <v>114</v>
      </c>
      <c r="D29" s="39"/>
      <c r="E29" s="2"/>
    </row>
    <row r="30" ht="20.25" customHeight="1" spans="1:5">
      <c r="A30" s="22"/>
      <c r="B30" s="22"/>
      <c r="C30" s="22" t="s">
        <v>116</v>
      </c>
      <c r="D30" s="39"/>
      <c r="E30" s="2"/>
    </row>
    <row r="31" ht="20.25" customHeight="1" spans="1:5">
      <c r="A31" s="22"/>
      <c r="B31" s="22"/>
      <c r="C31" s="22" t="s">
        <v>118</v>
      </c>
      <c r="D31" s="39"/>
      <c r="E31" s="2"/>
    </row>
    <row r="32" ht="20.25" customHeight="1" spans="1:5">
      <c r="A32" s="22"/>
      <c r="B32" s="22"/>
      <c r="C32" s="22" t="s">
        <v>120</v>
      </c>
      <c r="D32" s="39"/>
      <c r="E32" s="2"/>
    </row>
    <row r="33" ht="20.25" customHeight="1" spans="1:5">
      <c r="A33" s="22"/>
      <c r="B33" s="22"/>
      <c r="C33" s="22" t="s">
        <v>122</v>
      </c>
      <c r="D33" s="39"/>
      <c r="E33" s="2"/>
    </row>
    <row r="34" ht="20.25" customHeight="1" spans="1:5">
      <c r="A34" s="22"/>
      <c r="B34" s="22"/>
      <c r="C34" s="22" t="s">
        <v>123</v>
      </c>
      <c r="D34" s="39"/>
      <c r="E34" s="2"/>
    </row>
    <row r="35" ht="20.25" customHeight="1" spans="1:5">
      <c r="A35" s="22"/>
      <c r="B35" s="22"/>
      <c r="C35" s="22" t="s">
        <v>124</v>
      </c>
      <c r="D35" s="39"/>
      <c r="E35" s="2"/>
    </row>
    <row r="36" ht="20.25" customHeight="1" spans="1:5">
      <c r="A36" s="22"/>
      <c r="B36" s="22"/>
      <c r="C36" s="22" t="s">
        <v>125</v>
      </c>
      <c r="D36" s="39"/>
      <c r="E36" s="2"/>
    </row>
    <row r="37" ht="20.25" customHeight="1" spans="1:5">
      <c r="A37" s="22"/>
      <c r="B37" s="22"/>
      <c r="C37" s="22"/>
      <c r="D37" s="38"/>
      <c r="E37" s="2"/>
    </row>
    <row r="38" ht="20.25" customHeight="1" spans="1:5">
      <c r="A38" s="19"/>
      <c r="B38" s="19"/>
      <c r="C38" s="19" t="s">
        <v>215</v>
      </c>
      <c r="D38" s="20"/>
      <c r="E38" s="5"/>
    </row>
    <row r="39" ht="20.25" customHeight="1" spans="1:5">
      <c r="A39" s="19"/>
      <c r="B39" s="19"/>
      <c r="C39" s="19"/>
      <c r="D39" s="20"/>
      <c r="E39" s="5"/>
    </row>
    <row r="40" ht="20.25" customHeight="1" spans="1:5">
      <c r="A40" s="6" t="s">
        <v>216</v>
      </c>
      <c r="B40" s="20">
        <v>116</v>
      </c>
      <c r="C40" s="6" t="s">
        <v>217</v>
      </c>
      <c r="D40" s="23">
        <v>116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16" sqref="J16"/>
    </sheetView>
  </sheetViews>
  <sheetFormatPr defaultColWidth="9" defaultRowHeight="14.25"/>
  <cols>
    <col min="1" max="2" width="4.875" customWidth="1"/>
    <col min="3" max="3" width="6" customWidth="1"/>
    <col min="4" max="4" width="9" customWidth="1"/>
    <col min="5" max="6" width="16.375" customWidth="1"/>
    <col min="7" max="7" width="11.625" customWidth="1"/>
    <col min="8" max="8" width="12.375" customWidth="1"/>
    <col min="9" max="9" width="14.75" customWidth="1"/>
    <col min="10" max="10" width="11.375" customWidth="1"/>
    <col min="11" max="11" width="19" customWidth="1"/>
    <col min="12" max="12" width="9.75" customWidth="1"/>
  </cols>
  <sheetData>
    <row r="1" ht="16.5" customHeight="1" spans="1:11">
      <c r="A1" s="2"/>
      <c r="B1" s="18"/>
      <c r="C1" s="18"/>
      <c r="D1" s="2"/>
      <c r="E1" s="18"/>
      <c r="F1" s="18"/>
      <c r="G1" s="18"/>
      <c r="H1" s="18"/>
      <c r="I1" s="18"/>
      <c r="J1" s="18"/>
      <c r="K1" s="16" t="s">
        <v>218</v>
      </c>
    </row>
    <row r="2" ht="42.75" customHeight="1" spans="1:11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197</v>
      </c>
      <c r="I6" s="6" t="s">
        <v>188</v>
      </c>
      <c r="J6" s="6"/>
      <c r="K6" s="6"/>
    </row>
    <row r="7" ht="22.5" customHeight="1" spans="1:11">
      <c r="A7" s="22"/>
      <c r="B7" s="22"/>
      <c r="C7" s="22"/>
      <c r="D7" s="19"/>
      <c r="E7" s="19" t="s">
        <v>135</v>
      </c>
      <c r="F7" s="20"/>
      <c r="G7" s="20"/>
      <c r="H7" s="20"/>
      <c r="I7" s="20"/>
      <c r="J7" s="20"/>
      <c r="K7" s="20"/>
    </row>
    <row r="8" ht="22.5" customHeight="1" spans="1:11">
      <c r="A8" s="22">
        <v>201</v>
      </c>
      <c r="B8" s="22"/>
      <c r="C8" s="22"/>
      <c r="D8" s="19"/>
      <c r="E8" s="19" t="s">
        <v>165</v>
      </c>
      <c r="F8" s="20">
        <v>116</v>
      </c>
      <c r="G8" s="20">
        <v>108</v>
      </c>
      <c r="H8" s="20">
        <v>102.4</v>
      </c>
      <c r="I8" s="20"/>
      <c r="J8" s="20">
        <v>5.6</v>
      </c>
      <c r="K8" s="20">
        <v>8</v>
      </c>
    </row>
    <row r="9" ht="22.5" customHeight="1" spans="1:11">
      <c r="A9" s="37" t="s">
        <v>166</v>
      </c>
      <c r="B9" s="37" t="s">
        <v>167</v>
      </c>
      <c r="C9" s="37"/>
      <c r="D9" s="21"/>
      <c r="E9" s="21" t="s">
        <v>168</v>
      </c>
      <c r="F9" s="20">
        <v>116</v>
      </c>
      <c r="G9" s="20">
        <v>108</v>
      </c>
      <c r="H9" s="20">
        <v>102.4</v>
      </c>
      <c r="I9" s="20"/>
      <c r="J9" s="20">
        <v>5.6</v>
      </c>
      <c r="K9" s="20">
        <v>8</v>
      </c>
    </row>
    <row r="10" ht="22.5" customHeight="1" spans="1:11">
      <c r="A10" s="37" t="s">
        <v>166</v>
      </c>
      <c r="B10" s="37" t="s">
        <v>167</v>
      </c>
      <c r="C10" s="37" t="s">
        <v>169</v>
      </c>
      <c r="D10" s="21" t="s">
        <v>170</v>
      </c>
      <c r="E10" s="21" t="s">
        <v>171</v>
      </c>
      <c r="F10" s="20">
        <v>108</v>
      </c>
      <c r="G10" s="20">
        <v>108</v>
      </c>
      <c r="H10" s="20">
        <v>102.4</v>
      </c>
      <c r="I10" s="20"/>
      <c r="J10" s="20">
        <v>5.6</v>
      </c>
      <c r="K10" s="20"/>
    </row>
    <row r="11" ht="22.5" customHeight="1" spans="1:11">
      <c r="A11" s="37" t="s">
        <v>166</v>
      </c>
      <c r="B11" s="37" t="s">
        <v>167</v>
      </c>
      <c r="C11" s="37" t="s">
        <v>172</v>
      </c>
      <c r="D11" s="21" t="s">
        <v>173</v>
      </c>
      <c r="E11" s="21" t="s">
        <v>174</v>
      </c>
      <c r="F11" s="20">
        <v>8</v>
      </c>
      <c r="G11" s="20"/>
      <c r="H11" s="20"/>
      <c r="I11" s="20"/>
      <c r="J11" s="20"/>
      <c r="K11" s="20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