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<sst xmlns="http://schemas.openxmlformats.org/spreadsheetml/2006/main" count="1061" uniqueCount="441">
  <si>
    <t>2023年部门预算公开表</t>
  </si>
  <si>
    <t>单位编码：</t>
  </si>
  <si>
    <t>106001</t>
  </si>
  <si>
    <t>单位名称：</t>
  </si>
  <si>
    <t>蒸湘区纪委监委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</si>
  <si>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</si>
  <si>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</si>
  <si>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</si>
  <si>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</si>
  <si>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</si>
  <si>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</si>
  <si>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</si>
  <si>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</si>
  <si>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</si>
  <si>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</si>
  <si>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</si>
  <si>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</si>
  <si>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</si>
  <si>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</si>
  <si>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</si>
  <si>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</si>
  <si>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</si>
  <si>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</si>
  <si>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</si>
  <si>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</si>
  <si>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</si>
  <si>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</si>
  <si>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</si>
  <si>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</si>
  <si>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</si>
  <si>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</si>
  <si>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</si>
  <si>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</si>
  <si>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</si>
  <si>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</si>
  <si>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</si>
  <si>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</si>
  <si>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</si>
  <si>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</si>
  <si>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</si>
  <si>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</si>
  <si>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</si>
  <si>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</si>
  <si>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</si>
  <si>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</si>
  <si>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</si>
  <si>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</si>
  <si>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</si>
  <si>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</si>
  <si>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</si>
  <si>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</si>
  <si>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</si>
  <si>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</si>
  <si>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</si>
  <si>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</si>
  <si>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</si>
  <si>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</si>
  <si>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</si>
  <si>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</si>
  <si>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</si>
  <si>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</si>
  <si>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</si>
  <si>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</si>
  <si>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</si>
  <si>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</si>
  <si>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</si>
  <si>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</si>
  <si>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</si>
  <si>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</si>
  <si>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</si>
  <si>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</si>
  <si>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</si>
  <si>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</si>
  <si>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</si>
  <si>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</si>
  <si>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</si>
  <si>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</si>
  <si>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</si>
  <si>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</si>
  <si>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</si>
  <si>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</si>
  <si>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</si>
  <si>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</si>
  <si>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</si>
  <si>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</si>
  <si>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</si>
  <si>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</si>
  <si>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</si>
  <si>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</si>
  <si>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</si>
  <si>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</si>
  <si>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</si>
  <si>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</si>
  <si>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</si>
  <si>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</si>
  <si>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</si>
  <si>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</si>
  <si>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</si>
  <si>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</si>
  <si>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</si>
  <si>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</si>
  <si>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</si>
  <si>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</si>
  <si>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</si>
  <si>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</si>
  <si>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</si>
  <si>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</si>
  <si>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</si>
  <si>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</si>
  <si>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</si>
  <si>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</si>
  <si>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</si>
  <si>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</si>
  <si>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</si>
  <si>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</si>
  <si>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</si>
  <si>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</si>
  <si>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</si>
  <si>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</si>
  <si>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</si>
  <si>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</si>
  <si>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</si>
  <si>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</si>
  <si>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</si>
  <si>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</si>
  <si>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</si>
  <si>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</si>
  <si>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</si>
  <si>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</si>
  <si>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</si>
  <si>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</si>
  <si>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</si>
  <si>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</si>
  <si>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</si>
  <si>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</si>
  <si>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</si>
  <si>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</si>
  <si>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</si>
  <si>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</si>
  <si>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</si>
  <si>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</si>
  <si>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</si>
  <si>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</si>
  <si>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</si>
  <si>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</si>
  <si>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</si>
  <si>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</si>
  <si>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</si>
  <si>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</si>
  <si>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</si>
  <si>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</si>
  <si>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</si>
  <si>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</si>
  <si>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</si>
  <si>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</si>
  <si>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</si>
  <si>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</si>
  <si>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</si>
  <si>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</si>
  <si>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</si>
  <si>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</si>
  <si>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</si>
  <si>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</si>
  <si>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</si>
  <si>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</si>
  <si>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</si>
  <si>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区纪委</t>
  </si>
  <si>
    <t>201</t>
  </si>
  <si>
    <t>11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</si>
  <si>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</si>
  <si>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</si>
  <si>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</si>
  <si>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</si>
  <si>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</si>
  <si>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</si>
  <si>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</si>
  <si>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</si>
  <si>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</si>
  <si>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</si>
  <si>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</si>
  <si>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</si>
  <si>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</si>
  <si>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</si>
  <si>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</si>
  <si>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</si>
  <si>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</si>
  <si>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</si>
  <si>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</si>
  <si>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</si>
  <si>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</si>
  <si>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</si>
  <si>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</si>
  <si>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</si>
  <si>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</si>
  <si>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</si>
  <si>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</si>
  <si>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</si>
  <si>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</si>
  <si>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</si>
  <si>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</si>
  <si>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</si>
  <si>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</si>
  <si>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</si>
  <si>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</si>
  <si>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</si>
  <si>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</si>
  <si>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</si>
  <si>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</si>
  <si>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</si>
  <si>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</si>
  <si>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</si>
  <si>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</si>
  <si>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</si>
  <si>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</si>
  <si>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</si>
  <si>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</si>
  <si>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</si>
  <si>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纪检监察事务</t>
  </si>
  <si>
    <t>2011101</t>
  </si>
  <si>
    <t>2011102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</si>
  <si>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</si>
  <si>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</si>
  <si>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</si>
  <si>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</si>
  <si>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</si>
  <si>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</si>
  <si>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</si>
  <si>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</si>
  <si>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</si>
  <si>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</si>
  <si>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</si>
  <si>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</si>
  <si>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</si>
  <si>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</si>
  <si>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</si>
  <si>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</si>
  <si>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</si>
  <si>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>办公经费</t>
  </si>
  <si>
    <t>50203</t>
  </si>
  <si>
    <t>培训费</t>
  </si>
  <si>
    <t>专用材料购置费</t>
  </si>
  <si>
    <t>委托业务费</t>
  </si>
  <si>
    <t>维护费</t>
  </si>
  <si>
    <t xml:space="preserve">  50299</t>
  </si>
  <si>
    <t>其他商品与服务</t>
  </si>
  <si>
    <t>509</t>
  </si>
  <si>
    <t xml:space="preserve">  50901</t>
  </si>
  <si>
    <t xml:space="preserve">  社会福利和救助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</si>
  <si>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</si>
  <si>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</si>
  <si>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</si>
  <si>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</si>
  <si>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</si>
  <si>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</si>
  <si>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</si>
  <si>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</si>
  <si>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</si>
  <si>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</si>
  <si>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</si>
  <si>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</si>
  <si>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</si>
  <si>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</si>
  <si>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</si>
  <si>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</si>
  <si>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</si>
  <si>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</si>
  <si>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</si>
  <si>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</si>
  <si>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</si>
  <si>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</si>
  <si>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</si>
  <si>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</si>
  <si>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</si>
  <si>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</si>
  <si>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30207</t>
  </si>
  <si>
    <t>邮电费</t>
  </si>
  <si>
    <t xml:space="preserve">  30211</t>
  </si>
  <si>
    <t>差旅费</t>
  </si>
  <si>
    <t xml:space="preserve">  30213</t>
  </si>
  <si>
    <t>维修（护）费</t>
  </si>
  <si>
    <t>30214</t>
  </si>
  <si>
    <t>租赁费</t>
  </si>
  <si>
    <t xml:space="preserve">  30216</t>
  </si>
  <si>
    <t>30218</t>
  </si>
  <si>
    <t>专用材料费</t>
  </si>
  <si>
    <t>30226</t>
  </si>
  <si>
    <t>劳务费</t>
  </si>
  <si>
    <t xml:space="preserve">  30227</t>
  </si>
  <si>
    <t xml:space="preserve">  30229</t>
  </si>
  <si>
    <t>福利费</t>
  </si>
  <si>
    <t xml:space="preserve">  30299</t>
  </si>
  <si>
    <t>303</t>
  </si>
  <si>
    <t>30305</t>
  </si>
  <si>
    <t>生活补助</t>
  </si>
  <si>
    <t>30309</t>
  </si>
  <si>
    <t>奖励金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</si>
  <si>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</si>
  <si>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</si>
  <si>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</si>
  <si>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</si>
  <si>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</si>
  <si>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</si>
  <si>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</si>
  <si>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</si>
  <si>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</si>
  <si>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</si>
  <si>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</si>
  <si>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</si>
  <si>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</si>
  <si>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</si>
  <si>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</si>
  <si>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</si>
  <si>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106</t>
  </si>
  <si>
    <t>中国共产党衡阳市蒸湘区纪律检查委员会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</si>
  <si>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</si>
  <si>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</si>
  <si>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</si>
  <si>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</si>
  <si>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</si>
  <si>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</si>
  <si>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</si>
  <si>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</si>
  <si>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</si>
  <si>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</si>
  <si>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救济费</t>
  </si>
  <si>
    <t>医疗费补助</t>
  </si>
  <si>
    <t>代缴社会保险费</t>
  </si>
  <si>
    <t>会议费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</si>
  <si>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</si>
  <si>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</si>
  <si>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</si>
  <si>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</si>
  <si>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</si>
  <si>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</si>
  <si>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咨询费</t>
  </si>
  <si>
    <t>手续费</t>
  </si>
  <si>
    <t>水费</t>
  </si>
  <si>
    <t>电费</t>
  </si>
  <si>
    <t>取暖费</t>
  </si>
  <si>
    <t>物业管理费</t>
  </si>
  <si>
    <t>被装购置费</t>
  </si>
  <si>
    <t>专用燃料费</t>
  </si>
  <si>
    <t>工会经费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</si>
  <si>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</si>
  <si>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</si>
  <si>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</si>
  <si>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</si>
  <si>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</si>
  <si>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</si>
  <si>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</si>
  <si>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</si>
  <si>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</si>
  <si>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</si>
  <si>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</si>
  <si>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</si>
  <si>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</si>
  <si>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</si>
  <si>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</si>
  <si>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</si>
  <si>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</si>
  <si>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</si>
  <si>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</si>
  <si>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</si>
  <si>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</si>
  <si>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</si>
  <si>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</si>
  <si>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</si>
  <si>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</si>
  <si>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</si>
  <si>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</si>
  <si>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纪检经费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</si>
  <si>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</si>
  <si>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</si>
  <si>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</si>
  <si>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</si>
  <si>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</si>
  <si>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</si>
  <si>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</si>
  <si>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</si>
  <si>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</si>
  <si>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</si>
  <si>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</si>
  <si>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</si>
  <si>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</si>
  <si>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</si>
  <si>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114</t>
  </si>
  <si>
    <t>区纪委机关</t>
  </si>
  <si>
    <t>44</t>
  </si>
  <si>
    <t>维持机关工作正常运转，履行单位职责需要。</t>
  </si>
  <si>
    <t>效益指标</t>
  </si>
  <si>
    <t>经济效益指标</t>
  </si>
  <si>
    <t>100%</t>
  </si>
  <si>
    <t>持平</t>
  </si>
  <si>
    <t>%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</si>
  <si>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</si>
  <si>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</si>
  <si>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</si>
  <si>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</si>
  <si>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</si>
  <si>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</si>
  <si>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</si>
  <si>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</si>
  <si>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</si>
  <si>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</si>
  <si>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</si>
  <si>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</si>
  <si>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</si>
  <si>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</si>
  <si>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</si>
  <si>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元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</si>
  <si>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</si>
  <si>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</si>
  <si>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</si>
  <si>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</si>
  <si>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</si>
  <si>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</si>
  <si>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70</t>
  </si>
  <si>
    <t>纪检办公大院维护、执纪执法车辆运行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</si>
  <si>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</si>
  <si>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</si>
  <si>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</si>
  <si>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</si>
  <si>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</si>
  <si>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</si>
  <si>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</si>
  <si>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</si>
  <si>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</si>
  <si>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</si>
  <si>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757.14</t>
  </si>
  <si>
    <t>643.14</t>
  </si>
  <si>
    <t>负责全区党的纪律检查工作和全区监察工作；负责组织协调全区全面从严治党、党风廉政建设和反腐败宣传教育工作；负责综合分析全区全面从严治党、党风廉政建设和反腐败工作情况，对纪检监察工作重要理论及实践问题进行调查研究；起草制定或者修改本区纪检监察制度规定，参与起草制定本区相关法规和规范性文件</t>
  </si>
  <si>
    <t>重点工作任务完成</t>
  </si>
  <si>
    <t>纪检监察工作</t>
  </si>
  <si>
    <t>0.98</t>
  </si>
  <si>
    <t>履职目标实现</t>
  </si>
  <si>
    <t>5年完成</t>
  </si>
  <si>
    <t>履职效益</t>
  </si>
  <si>
    <t>长期</t>
  </si>
  <si>
    <t>满意度</t>
  </si>
  <si>
    <t>1.0</t>
  </si>
  <si>
    <t>持续提升服务工作水平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</si>
</sst>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b/>
      <sz val="9"/>
      <name val="SimSun"/>
      <charset val="134"/>
    </font>
    <font>
      <b/>
      <sz val="9"/>
      <color theme="1"/>
      <name val="等线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7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88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2" xfId="49" applyNumberFormat="1" applyFont="1" applyFill="1" applyBorder="1" applyAlignment="1" applyProtection="1">
      <alignment horizontal="center" vertical="center"/>
    </xf>
    <xf numFmtId="0" fontId="5" fillId="0" borderId="3" xfId="49" applyNumberFormat="1" applyFont="1" applyFill="1" applyBorder="1" applyAlignment="1" applyProtection="1">
      <alignment vertical="center"/>
    </xf>
    <xf numFmtId="0" fontId="5" fillId="0" borderId="3" xfId="49" applyNumberFormat="1" applyFont="1" applyFill="1" applyBorder="1" applyAlignment="1" applyProtection="1">
      <alignment horizontal="center" vertical="center"/>
    </xf>
    <xf numFmtId="2" fontId="5" fillId="0" borderId="3" xfId="49" applyNumberFormat="1" applyFont="1" applyFill="1" applyBorder="1" applyAlignment="1" applyProtection="1">
      <alignment vertical="center"/>
    </xf>
    <xf numFmtId="0" fontId="5" fillId="0" borderId="3" xfId="49" applyNumberFormat="1" applyFont="1" applyFill="1" applyBorder="1" applyAlignment="1" applyProtection="1">
      <alignment horizontal="left" vertical="center"/>
    </xf>
    <xf numFmtId="0" fontId="0" fillId="0" borderId="3" xfId="0" applyBorder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2" fontId="5" fillId="0" borderId="1" xfId="49" applyNumberFormat="1" applyFont="1" applyFill="1" applyBorder="1" applyAlignment="1" applyProtection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/>
    </xf>
    <xf numFmtId="2" fontId="5" fillId="0" borderId="4" xfId="49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5" fillId="0" borderId="5" xfId="49" applyNumberFormat="1" applyFont="1" applyFill="1" applyBorder="1" applyAlignment="1" applyProtection="1">
      <alignment vertical="center"/>
    </xf>
    <xf numFmtId="4" fontId="10" fillId="2" borderId="6" xfId="0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49" fontId="2" fillId="0" borderId="2" xfId="49" applyNumberFormat="1" applyFont="1" applyFill="1" applyBorder="1" applyAlignment="1" applyProtection="1">
      <alignment horizontal="left" vertical="center"/>
    </xf>
    <xf numFmtId="0" fontId="2" fillId="3" borderId="2" xfId="49" applyNumberFormat="1" applyFont="1" applyFill="1" applyBorder="1" applyAlignment="1" applyProtection="1">
      <alignment horizontal="left" vertical="center"/>
    </xf>
    <xf numFmtId="0" fontId="5" fillId="3" borderId="2" xfId="49" applyNumberFormat="1" applyFont="1" applyFill="1" applyBorder="1" applyAlignment="1" applyProtection="1">
      <alignment horizontal="left" vertical="center"/>
    </xf>
    <xf numFmtId="49" fontId="2" fillId="0" borderId="3" xfId="49" applyNumberFormat="1" applyFont="1" applyFill="1" applyBorder="1" applyAlignment="1" applyProtection="1">
      <alignment horizontal="left" vertical="center"/>
    </xf>
    <xf numFmtId="0" fontId="2" fillId="3" borderId="3" xfId="49" applyNumberFormat="1" applyFont="1" applyFill="1" applyBorder="1" applyAlignment="1" applyProtection="1">
      <alignment horizontal="left" vertical="center"/>
    </xf>
    <xf numFmtId="0" fontId="5" fillId="3" borderId="3" xfId="49" applyNumberFormat="1" applyFont="1" applyFill="1" applyBorder="1" applyAlignment="1" applyProtection="1">
      <alignment horizontal="left" vertical="center"/>
    </xf>
    <xf numFmtId="4" fontId="10" fillId="2" borderId="7" xfId="0" applyNumberFormat="1" applyFont="1" applyFill="1" applyBorder="1" applyAlignment="1" applyProtection="1">
      <alignment horizontal="center" vertical="center" wrapText="1"/>
    </xf>
    <xf numFmtId="2" fontId="5" fillId="0" borderId="2" xfId="49" applyNumberFormat="1" applyFont="1" applyFill="1" applyBorder="1" applyAlignment="1" applyProtection="1">
      <alignment horizontal="right" vertical="center"/>
    </xf>
    <xf numFmtId="4" fontId="10" fillId="2" borderId="3" xfId="0" applyNumberFormat="1" applyFont="1" applyFill="1" applyBorder="1" applyAlignment="1" applyProtection="1">
      <alignment horizontal="center" vertical="center" wrapText="1"/>
    </xf>
    <xf numFmtId="2" fontId="5" fillId="0" borderId="3" xfId="49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/>
    <xf numFmtId="0" fontId="11" fillId="2" borderId="0" xfId="0" applyFont="1" applyFill="1" applyBorder="1" applyAlignment="1"/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left" vertical="center"/>
    </xf>
    <xf numFmtId="4" fontId="11" fillId="2" borderId="9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4" fontId="16" fillId="2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/>
    <xf numFmtId="0" fontId="17" fillId="0" borderId="3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 applyProtection="1"/>
    <xf numFmtId="49" fontId="11" fillId="2" borderId="6" xfId="0" applyNumberFormat="1" applyFont="1" applyFill="1" applyBorder="1" applyAlignment="1" applyProtection="1">
      <alignment vertical="center"/>
    </xf>
    <xf numFmtId="4" fontId="11" fillId="2" borderId="9" xfId="0" applyNumberFormat="1" applyFont="1" applyFill="1" applyBorder="1" applyAlignment="1" applyProtection="1">
      <alignment vertical="center"/>
    </xf>
    <xf numFmtId="0" fontId="11" fillId="0" borderId="3" xfId="0" applyFont="1" applyFill="1" applyBorder="1" applyAlignment="1">
      <alignment horizontal="left"/>
    </xf>
    <xf numFmtId="49" fontId="2" fillId="0" borderId="1" xfId="49" applyNumberFormat="1" applyFont="1" applyFill="1" applyBorder="1" applyAlignment="1" applyProtection="1">
      <alignment vertical="center"/>
    </xf>
    <xf numFmtId="49" fontId="2" fillId="0" borderId="2" xfId="49" applyNumberFormat="1" applyFont="1" applyFill="1" applyBorder="1" applyAlignment="1" applyProtection="1">
      <alignment vertical="center"/>
    </xf>
    <xf numFmtId="0" fontId="5" fillId="0" borderId="2" xfId="49" applyNumberFormat="1" applyFont="1" applyFill="1" applyBorder="1" applyAlignment="1" applyProtection="1">
      <alignment horizontal="left" vertical="center"/>
    </xf>
    <xf numFmtId="2" fontId="5" fillId="0" borderId="2" xfId="49" applyNumberFormat="1" applyFont="1" applyFill="1" applyBorder="1" applyAlignment="1" applyProtection="1">
      <alignment vertical="center"/>
    </xf>
    <xf numFmtId="49" fontId="2" fillId="0" borderId="3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49" fontId="2" fillId="0" borderId="1" xfId="49" applyNumberFormat="1" applyFont="1" applyFill="1" applyBorder="1" applyAlignment="1" applyProtection="1">
      <alignment horizontal="left" vertical="center"/>
    </xf>
    <xf numFmtId="0" fontId="2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0" borderId="0" xfId="49" applyNumberFormat="1" applyFont="1" applyFill="1" applyAlignment="1" applyProtection="1">
      <alignment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9" fillId="0" borderId="0" xfId="49" applyNumberFormat="1" applyFont="1" applyFill="1" applyBorder="1" applyAlignment="1" applyProtection="1">
      <alignment horizontal="center" vertical="center"/>
    </xf>
    <xf numFmtId="0" fontId="20" fillId="0" borderId="1" xfId="49" applyNumberFormat="1" applyFont="1" applyFill="1" applyBorder="1" applyAlignment="1" applyProtection="1">
      <alignment horizontal="center" vertical="center"/>
    </xf>
    <xf numFmtId="0" fontId="20" fillId="0" borderId="1" xfId="49" applyNumberFormat="1" applyFont="1" applyFill="1" applyBorder="1" applyAlignment="1" applyProtection="1">
      <alignment horizontal="left" vertical="center"/>
    </xf>
    <xf numFmtId="0" fontId="21" fillId="0" borderId="1" xfId="49" applyNumberFormat="1" applyFont="1" applyFill="1" applyBorder="1" applyAlignment="1" applyProtection="1">
      <alignment horizontal="left" vertical="center"/>
    </xf>
    <xf numFmtId="0" fontId="22" fillId="0" borderId="0" xfId="49" applyNumberFormat="1" applyFont="1" applyFill="1" applyBorder="1" applyAlignment="1" applyProtection="1">
      <alignment horizontal="center" vertical="center"/>
    </xf>
    <xf numFmtId="0" fontId="18" fillId="0" borderId="0" xfId="49" applyNumberFormat="1" applyFont="1" applyFill="1" applyBorder="1" applyAlignment="1" applyProtection="1">
      <alignment vertical="center"/>
    </xf>
    <xf numFmtId="0" fontId="18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86"/>
      <c r="B4" s="87"/>
      <c r="C4" s="2"/>
      <c r="D4" s="86" t="s">
        <v>1</v>
      </c>
      <c r="E4" s="87" t="s">
        <v>2</v>
      </c>
      <c r="F4" s="87"/>
      <c r="G4" s="87"/>
      <c r="H4" s="87"/>
      <c r="I4" s="2"/>
    </row>
    <row r="5" ht="54" customHeight="1" spans="1:9">
      <c r="A5" s="86"/>
      <c r="B5" s="87"/>
      <c r="C5" s="2"/>
      <c r="D5" s="86" t="s">
        <v>3</v>
      </c>
      <c r="E5" s="87" t="s">
        <v>4</v>
      </c>
      <c r="F5" s="87"/>
      <c r="G5" s="87"/>
      <c r="H5" s="8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V29"/>
  <sheetViews>
    <sheetView workbookViewId="0">
      <selection activeCell="J25" sqref="J25"/>
    </sheetView>
  </sheetViews>
  <sheetFormatPr defaultColWidth="6.875" defaultRowHeight="12.75" customHeight="1"/>
  <cols>
    <col min="1" max="1" width="23.625" style="48" customWidth="1"/>
    <col min="2" max="2" width="27.125" style="48" customWidth="1"/>
    <col min="3" max="3" width="28" style="48" customWidth="1"/>
    <col min="4" max="204" width="6.125" style="48" customWidth="1"/>
    <col min="205" max="208" width="6.875" style="48" customWidth="1"/>
    <col min="209" max="16384" width="6.875" style="48"/>
  </cols>
  <sheetData>
    <row r="1" s="48" customFormat="1" ht="23.25" customHeight="1" spans="2:204">
      <c r="B1" s="50"/>
      <c r="C1" s="16" t="s">
        <v>220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</row>
    <row r="2" s="48" customFormat="1" ht="45" customHeight="1" spans="1:204">
      <c r="A2" s="52" t="s">
        <v>221</v>
      </c>
      <c r="B2" s="52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</row>
    <row r="3" s="48" customFormat="1" ht="23.25" customHeight="1" spans="1:204">
      <c r="A3" s="48" t="s">
        <v>4</v>
      </c>
      <c r="C3" s="53" t="s">
        <v>222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</row>
    <row r="4" s="48" customFormat="1" ht="23.1" customHeight="1" spans="1:204">
      <c r="A4" s="54" t="s">
        <v>223</v>
      </c>
      <c r="B4" s="54" t="s">
        <v>224</v>
      </c>
      <c r="C4" s="54" t="s">
        <v>225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</row>
    <row r="5" s="49" customFormat="1" ht="23.1" customHeight="1" spans="1:204">
      <c r="A5" s="61"/>
      <c r="B5" s="62" t="s">
        <v>136</v>
      </c>
      <c r="C5" s="35">
        <v>643.14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</row>
    <row r="6" s="48" customFormat="1" ht="23.1" customHeight="1" spans="1:204">
      <c r="A6" s="61" t="s">
        <v>226</v>
      </c>
      <c r="B6" s="62" t="s">
        <v>177</v>
      </c>
      <c r="C6" s="35">
        <v>601.9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</row>
    <row r="7" s="48" customFormat="1" ht="23.1" customHeight="1" spans="1:204">
      <c r="A7" s="61" t="s">
        <v>227</v>
      </c>
      <c r="B7" s="62" t="s">
        <v>228</v>
      </c>
      <c r="C7" s="35">
        <v>419.89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</row>
    <row r="8" s="48" customFormat="1" ht="23.1" customHeight="1" spans="1:204">
      <c r="A8" s="61" t="s">
        <v>229</v>
      </c>
      <c r="B8" s="62" t="s">
        <v>230</v>
      </c>
      <c r="C8" s="35">
        <v>97.03048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</row>
    <row r="9" s="48" customFormat="1" ht="23.1" customHeight="1" spans="1:204">
      <c r="A9" s="61" t="s">
        <v>231</v>
      </c>
      <c r="B9" s="62" t="s">
        <v>232</v>
      </c>
      <c r="C9" s="35">
        <v>50.778706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</row>
    <row r="10" s="48" customFormat="1" ht="23.1" customHeight="1" spans="1:204">
      <c r="A10" s="61" t="s">
        <v>233</v>
      </c>
      <c r="B10" s="62" t="s">
        <v>234</v>
      </c>
      <c r="C10" s="35">
        <v>34.202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</row>
    <row r="11" s="48" customFormat="1" ht="23.1" customHeight="1" spans="1:204">
      <c r="A11" s="61" t="s">
        <v>235</v>
      </c>
      <c r="B11" s="62" t="s">
        <v>178</v>
      </c>
      <c r="C11" s="35">
        <v>33.6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</row>
    <row r="12" s="48" customFormat="1" ht="23.1" customHeight="1" spans="1:204">
      <c r="A12" s="61" t="s">
        <v>236</v>
      </c>
      <c r="B12" s="63" t="s">
        <v>237</v>
      </c>
      <c r="C12" s="58">
        <v>15.71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</row>
    <row r="13" s="48" customFormat="1" ht="23.1" customHeight="1" spans="1:204">
      <c r="A13" s="61" t="s">
        <v>238</v>
      </c>
      <c r="B13" s="63" t="s">
        <v>239</v>
      </c>
      <c r="C13" s="58">
        <v>0.05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</row>
    <row r="14" s="48" customFormat="1" ht="23.1" customHeight="1" spans="1:204">
      <c r="A14" s="64">
        <v>50204</v>
      </c>
      <c r="B14" s="63" t="s">
        <v>240</v>
      </c>
      <c r="C14" s="58">
        <v>2.13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</row>
    <row r="15" s="48" customFormat="1" ht="23.1" customHeight="1" spans="1:204">
      <c r="A15" s="64">
        <v>50205</v>
      </c>
      <c r="B15" s="63" t="s">
        <v>241</v>
      </c>
      <c r="C15" s="58">
        <v>9.73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</row>
    <row r="16" s="48" customFormat="1" ht="23.1" customHeight="1" spans="1:204">
      <c r="A16" s="64">
        <v>50209</v>
      </c>
      <c r="B16" s="63" t="s">
        <v>242</v>
      </c>
      <c r="C16" s="58">
        <v>1.51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</row>
    <row r="17" s="48" customFormat="1" ht="23.1" customHeight="1" spans="1:204">
      <c r="A17" s="61" t="s">
        <v>243</v>
      </c>
      <c r="B17" s="63" t="s">
        <v>244</v>
      </c>
      <c r="C17" s="58">
        <v>4.47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</row>
    <row r="18" s="48" customFormat="1" ht="23.1" customHeight="1" spans="1:204">
      <c r="A18" s="61" t="s">
        <v>245</v>
      </c>
      <c r="B18" s="62" t="s">
        <v>185</v>
      </c>
      <c r="C18" s="35">
        <v>7.64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</row>
    <row r="19" s="48" customFormat="1" ht="23" customHeight="1" spans="1:204">
      <c r="A19" s="61" t="s">
        <v>246</v>
      </c>
      <c r="B19" s="62" t="s">
        <v>247</v>
      </c>
      <c r="C19" s="35">
        <v>7.6416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</row>
    <row r="20" s="48" customFormat="1" ht="23.1" customHeight="1"/>
    <row r="21" s="48" customFormat="1" ht="23.1" customHeight="1"/>
    <row r="22" s="48" customFormat="1" ht="23.1" customHeight="1"/>
    <row r="23" s="48" customFormat="1" ht="23.1" customHeight="1"/>
    <row r="24" s="48" customFormat="1" ht="23.1" customHeight="1"/>
    <row r="25" s="48" customFormat="1" ht="23.1" customHeight="1"/>
    <row r="26" s="48" customFormat="1" ht="23.1" customHeight="1"/>
    <row r="27" s="48" customFormat="1" ht="23.1" customHeight="1"/>
    <row r="28" s="48" customFormat="1" ht="23.1" customHeight="1"/>
    <row r="29" s="48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C40"/>
  <sheetViews>
    <sheetView topLeftCell="A13" workbookViewId="0">
      <selection activeCell="A3" sqref="A3"/>
    </sheetView>
  </sheetViews>
  <sheetFormatPr defaultColWidth="6.875" defaultRowHeight="11.25"/>
  <cols>
    <col min="1" max="1" width="19" style="48" customWidth="1"/>
    <col min="2" max="2" width="30.375" style="48" customWidth="1"/>
    <col min="3" max="3" width="28" style="48" customWidth="1"/>
    <col min="4" max="185" width="6.125" style="48" customWidth="1"/>
    <col min="186" max="189" width="6.875" style="48" customWidth="1"/>
    <col min="190" max="16384" width="6.875" style="48"/>
  </cols>
  <sheetData>
    <row r="1" s="48" customFormat="1" ht="23.25" customHeight="1" spans="2:185">
      <c r="B1" s="50"/>
      <c r="C1" s="16" t="s">
        <v>248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</row>
    <row r="2" s="48" customFormat="1" ht="45" customHeight="1" spans="1:185">
      <c r="A2" s="52" t="s">
        <v>249</v>
      </c>
      <c r="B2" s="52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</row>
    <row r="3" s="48" customFormat="1" ht="23.25" customHeight="1" spans="1:185">
      <c r="A3" s="48" t="s">
        <v>4</v>
      </c>
      <c r="C3" s="53" t="s">
        <v>222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</row>
    <row r="4" s="48" customFormat="1" ht="23.1" customHeight="1" spans="1:185">
      <c r="A4" s="54" t="s">
        <v>250</v>
      </c>
      <c r="B4" s="54" t="s">
        <v>251</v>
      </c>
      <c r="C4" s="54" t="s">
        <v>225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</row>
    <row r="5" s="49" customFormat="1" ht="23.1" customHeight="1" spans="1:185">
      <c r="A5" s="55"/>
      <c r="B5" s="56" t="s">
        <v>136</v>
      </c>
      <c r="C5" s="46">
        <v>643.14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</row>
    <row r="6" s="48" customFormat="1" ht="23.1" customHeight="1" spans="1:185">
      <c r="A6" s="55" t="s">
        <v>252</v>
      </c>
      <c r="B6" s="56" t="s">
        <v>193</v>
      </c>
      <c r="C6" s="46">
        <v>601.9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</row>
    <row r="7" s="48" customFormat="1" ht="23.1" customHeight="1" spans="1:185">
      <c r="A7" s="55" t="s">
        <v>253</v>
      </c>
      <c r="B7" s="56" t="s">
        <v>254</v>
      </c>
      <c r="C7" s="46">
        <v>171.9746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</row>
    <row r="8" s="48" customFormat="1" ht="23.1" customHeight="1" spans="1:185">
      <c r="A8" s="55" t="s">
        <v>255</v>
      </c>
      <c r="B8" s="56" t="s">
        <v>256</v>
      </c>
      <c r="C8" s="46">
        <v>135.154569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</row>
    <row r="9" s="48" customFormat="1" ht="23.1" customHeight="1" spans="1:185">
      <c r="A9" s="55" t="s">
        <v>257</v>
      </c>
      <c r="B9" s="56" t="s">
        <v>258</v>
      </c>
      <c r="C9" s="46">
        <v>112.76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</row>
    <row r="10" s="48" customFormat="1" ht="23.1" customHeight="1" spans="1:185">
      <c r="A10" s="55" t="s">
        <v>259</v>
      </c>
      <c r="B10" s="56" t="s">
        <v>260</v>
      </c>
      <c r="C10" s="46">
        <v>60.462701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</row>
    <row r="11" s="48" customFormat="1" ht="23.1" customHeight="1" spans="1:185">
      <c r="A11" s="55" t="s">
        <v>261</v>
      </c>
      <c r="B11" s="56" t="s">
        <v>262</v>
      </c>
      <c r="C11" s="46">
        <v>2.273216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</row>
    <row r="12" s="48" customFormat="1" ht="23.1" customHeight="1" spans="1:185">
      <c r="A12" s="55" t="s">
        <v>263</v>
      </c>
      <c r="B12" s="56" t="s">
        <v>264</v>
      </c>
      <c r="C12" s="46">
        <v>34.294562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</row>
    <row r="13" s="48" customFormat="1" ht="23.1" customHeight="1" spans="1:185">
      <c r="A13" s="55" t="s">
        <v>265</v>
      </c>
      <c r="B13" s="56" t="s">
        <v>232</v>
      </c>
      <c r="C13" s="46">
        <v>50.778706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</row>
    <row r="14" s="48" customFormat="1" ht="23.1" customHeight="1" spans="1:185">
      <c r="A14" s="55" t="s">
        <v>266</v>
      </c>
      <c r="B14" s="56" t="s">
        <v>267</v>
      </c>
      <c r="C14" s="46">
        <v>34.202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</row>
    <row r="15" s="48" customFormat="1" ht="23.1" customHeight="1" spans="1:185">
      <c r="A15" s="55" t="s">
        <v>268</v>
      </c>
      <c r="B15" s="56" t="s">
        <v>269</v>
      </c>
      <c r="C15" s="46">
        <v>33.6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</row>
    <row r="16" s="48" customFormat="1" ht="23.1" customHeight="1" spans="1:185">
      <c r="A16" s="55" t="s">
        <v>270</v>
      </c>
      <c r="B16" s="56" t="s">
        <v>271</v>
      </c>
      <c r="C16" s="58">
        <v>2.69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</row>
    <row r="17" s="48" customFormat="1" ht="23.1" customHeight="1" spans="1:185">
      <c r="A17" s="55" t="s">
        <v>272</v>
      </c>
      <c r="B17" s="56" t="s">
        <v>273</v>
      </c>
      <c r="C17" s="58">
        <v>6.72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</row>
    <row r="18" s="48" customFormat="1" ht="23.1" customHeight="1" spans="1:185">
      <c r="A18" s="55" t="s">
        <v>274</v>
      </c>
      <c r="B18" s="56" t="s">
        <v>275</v>
      </c>
      <c r="C18" s="58">
        <v>4.02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</row>
    <row r="19" s="48" customFormat="1" ht="23.1" customHeight="1" spans="1:185">
      <c r="A19" s="55" t="s">
        <v>276</v>
      </c>
      <c r="B19" s="56" t="s">
        <v>277</v>
      </c>
      <c r="C19" s="58">
        <v>0.49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</row>
    <row r="20" s="48" customFormat="1" ht="23.1" customHeight="1" spans="1:185">
      <c r="A20" s="55" t="s">
        <v>278</v>
      </c>
      <c r="B20" s="56" t="s">
        <v>279</v>
      </c>
      <c r="C20" s="58">
        <v>1.51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</row>
    <row r="21" s="48" customFormat="1" ht="23.1" customHeight="1" spans="1:185">
      <c r="A21" s="55" t="s">
        <v>280</v>
      </c>
      <c r="B21" s="56" t="s">
        <v>281</v>
      </c>
      <c r="C21" s="58">
        <v>0.41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</row>
    <row r="22" s="48" customFormat="1" ht="23.1" customHeight="1" spans="1:3">
      <c r="A22" s="55" t="s">
        <v>282</v>
      </c>
      <c r="B22" s="56" t="s">
        <v>239</v>
      </c>
      <c r="C22" s="58">
        <v>0.05</v>
      </c>
    </row>
    <row r="23" s="48" customFormat="1" ht="23.1" customHeight="1" spans="1:185">
      <c r="A23" s="55" t="s">
        <v>283</v>
      </c>
      <c r="B23" s="56" t="s">
        <v>284</v>
      </c>
      <c r="C23" s="58">
        <v>2.13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</row>
    <row r="24" s="48" customFormat="1" ht="23.1" customHeight="1" spans="1:185">
      <c r="A24" s="55" t="s">
        <v>285</v>
      </c>
      <c r="B24" s="56" t="s">
        <v>286</v>
      </c>
      <c r="C24" s="58">
        <v>0.98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</row>
    <row r="25" s="48" customFormat="1" ht="23.1" customHeight="1" spans="1:185">
      <c r="A25" s="55" t="s">
        <v>287</v>
      </c>
      <c r="B25" s="56" t="s">
        <v>241</v>
      </c>
      <c r="C25" s="58">
        <v>8.75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</row>
    <row r="26" s="48" customFormat="1" ht="23.1" customHeight="1" spans="1:185">
      <c r="A26" s="55" t="s">
        <v>288</v>
      </c>
      <c r="B26" s="56" t="s">
        <v>289</v>
      </c>
      <c r="C26" s="58">
        <v>1.38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</row>
    <row r="27" s="48" customFormat="1" ht="23.1" customHeight="1" spans="1:185">
      <c r="A27" s="55" t="s">
        <v>290</v>
      </c>
      <c r="B27" s="56" t="s">
        <v>215</v>
      </c>
      <c r="C27" s="58">
        <v>4.47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</row>
    <row r="28" s="48" customFormat="1" ht="23.1" customHeight="1" spans="1:185">
      <c r="A28" s="55" t="s">
        <v>291</v>
      </c>
      <c r="B28" s="56" t="s">
        <v>185</v>
      </c>
      <c r="C28" s="60">
        <v>7.64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</row>
    <row r="29" s="48" customFormat="1" ht="23.1" customHeight="1" spans="1:3">
      <c r="A29" s="55" t="s">
        <v>292</v>
      </c>
      <c r="B29" s="56" t="s">
        <v>293</v>
      </c>
      <c r="C29" s="46">
        <v>7.2</v>
      </c>
    </row>
    <row r="30" s="48" customFormat="1" ht="23.1" customHeight="1" spans="1:3">
      <c r="A30" s="55" t="s">
        <v>294</v>
      </c>
      <c r="B30" s="56" t="s">
        <v>295</v>
      </c>
      <c r="C30" s="46">
        <v>0.4416</v>
      </c>
    </row>
    <row r="31" s="48" customFormat="1" ht="23.1" customHeight="1"/>
    <row r="32" s="48" customFormat="1" ht="23.1" customHeight="1"/>
    <row r="33" s="48" customFormat="1" ht="23.1" customHeight="1"/>
    <row r="34" s="48" customFormat="1" ht="23.1" customHeight="1"/>
    <row r="35" s="48" customFormat="1" ht="23.1" customHeight="1"/>
    <row r="36" s="48" customFormat="1" ht="23.1" customHeight="1"/>
    <row r="37" s="48" customFormat="1" ht="23.1" customHeight="1"/>
    <row r="38" s="48" customFormat="1" ht="23.1" customHeight="1"/>
    <row r="39" s="48" customFormat="1" ht="23.1" customHeight="1"/>
    <row r="40" s="48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G13" sqref="G13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6"/>
      <c r="N1" s="16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32</v>
      </c>
      <c r="N3" s="17"/>
    </row>
    <row r="4" ht="42" customHeight="1" spans="1:14">
      <c r="A4" s="6" t="s">
        <v>155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177</v>
      </c>
      <c r="H4" s="6"/>
      <c r="I4" s="6"/>
      <c r="J4" s="6"/>
      <c r="K4" s="6"/>
      <c r="L4" s="6" t="s">
        <v>181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296</v>
      </c>
      <c r="I5" s="6" t="s">
        <v>297</v>
      </c>
      <c r="J5" s="6" t="s">
        <v>298</v>
      </c>
      <c r="K5" s="6" t="s">
        <v>267</v>
      </c>
      <c r="L5" s="6" t="s">
        <v>136</v>
      </c>
      <c r="M5" s="6" t="s">
        <v>193</v>
      </c>
      <c r="N5" s="6" t="s">
        <v>299</v>
      </c>
    </row>
    <row r="6" ht="22.5" customHeight="1" spans="1:14">
      <c r="A6" s="25"/>
      <c r="B6" s="25"/>
      <c r="C6" s="25"/>
      <c r="D6" s="25"/>
      <c r="E6" s="25" t="s">
        <v>136</v>
      </c>
      <c r="F6" s="30">
        <v>601.9</v>
      </c>
      <c r="G6" s="30">
        <v>601.9</v>
      </c>
      <c r="H6" s="35">
        <v>419.89</v>
      </c>
      <c r="I6" s="35">
        <v>97.03</v>
      </c>
      <c r="J6" s="35">
        <v>50.78</v>
      </c>
      <c r="K6" s="30">
        <v>34.2</v>
      </c>
      <c r="L6" s="29"/>
      <c r="M6" s="29"/>
      <c r="N6" s="29"/>
    </row>
    <row r="7" ht="22.5" customHeight="1" spans="1:14">
      <c r="A7" s="36">
        <v>201</v>
      </c>
      <c r="B7" s="36"/>
      <c r="C7" s="36"/>
      <c r="D7" s="36">
        <v>201</v>
      </c>
      <c r="E7" s="37" t="s">
        <v>166</v>
      </c>
      <c r="F7" s="30">
        <v>601.9</v>
      </c>
      <c r="G7" s="30">
        <v>601.9</v>
      </c>
      <c r="H7" s="35">
        <v>419.89</v>
      </c>
      <c r="I7" s="35">
        <v>97.03</v>
      </c>
      <c r="J7" s="35">
        <v>50.78</v>
      </c>
      <c r="K7" s="30">
        <v>34.2</v>
      </c>
      <c r="L7" s="29"/>
      <c r="M7" s="29"/>
      <c r="N7" s="29"/>
    </row>
    <row r="8" ht="22.5" customHeight="1" spans="1:14">
      <c r="A8" s="38" t="s">
        <v>167</v>
      </c>
      <c r="B8" s="38" t="s">
        <v>168</v>
      </c>
      <c r="C8" s="38"/>
      <c r="D8" s="39">
        <v>20111</v>
      </c>
      <c r="E8" s="40" t="s">
        <v>166</v>
      </c>
      <c r="F8" s="30">
        <v>601.9</v>
      </c>
      <c r="G8" s="30">
        <v>601.9</v>
      </c>
      <c r="H8" s="35">
        <v>419.89</v>
      </c>
      <c r="I8" s="44">
        <v>97.03</v>
      </c>
      <c r="J8" s="44">
        <v>50.78</v>
      </c>
      <c r="K8" s="30">
        <v>34.2</v>
      </c>
      <c r="L8" s="45"/>
      <c r="M8" s="45"/>
      <c r="N8" s="45"/>
    </row>
    <row r="9" ht="22.5" customHeight="1" spans="1:14">
      <c r="A9" s="41" t="s">
        <v>167</v>
      </c>
      <c r="B9" s="41" t="s">
        <v>168</v>
      </c>
      <c r="C9" s="41" t="s">
        <v>169</v>
      </c>
      <c r="D9" s="42">
        <v>2011101</v>
      </c>
      <c r="E9" s="43" t="s">
        <v>170</v>
      </c>
      <c r="F9" s="30">
        <v>601.9</v>
      </c>
      <c r="G9" s="30">
        <v>601.9</v>
      </c>
      <c r="H9" s="35">
        <v>419.89</v>
      </c>
      <c r="I9" s="46">
        <v>97.03</v>
      </c>
      <c r="J9" s="46">
        <v>50.78</v>
      </c>
      <c r="K9" s="30">
        <v>34.2</v>
      </c>
      <c r="L9" s="47"/>
      <c r="M9" s="47"/>
      <c r="N9" s="4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3" sqref="A3:T3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6"/>
      <c r="V1" s="16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7" t="s">
        <v>32</v>
      </c>
      <c r="V3" s="17"/>
    </row>
    <row r="4" ht="27" customHeight="1" spans="1:22">
      <c r="A4" s="6" t="s">
        <v>155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300</v>
      </c>
      <c r="H4" s="6"/>
      <c r="I4" s="6"/>
      <c r="J4" s="6"/>
      <c r="K4" s="6"/>
      <c r="L4" s="6" t="s">
        <v>301</v>
      </c>
      <c r="M4" s="6"/>
      <c r="N4" s="6"/>
      <c r="O4" s="6"/>
      <c r="P4" s="6"/>
      <c r="Q4" s="6"/>
      <c r="R4" s="6" t="s">
        <v>298</v>
      </c>
      <c r="S4" s="6" t="s">
        <v>302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31" t="s">
        <v>136</v>
      </c>
      <c r="H5" s="31" t="s">
        <v>303</v>
      </c>
      <c r="I5" s="31" t="s">
        <v>304</v>
      </c>
      <c r="J5" s="31" t="s">
        <v>305</v>
      </c>
      <c r="K5" s="31" t="s">
        <v>306</v>
      </c>
      <c r="L5" s="6" t="s">
        <v>136</v>
      </c>
      <c r="M5" s="6" t="s">
        <v>260</v>
      </c>
      <c r="N5" s="6" t="s">
        <v>262</v>
      </c>
      <c r="O5" s="6" t="s">
        <v>307</v>
      </c>
      <c r="P5" s="6" t="s">
        <v>308</v>
      </c>
      <c r="Q5" s="6" t="s">
        <v>309</v>
      </c>
      <c r="R5" s="6"/>
      <c r="S5" s="6" t="s">
        <v>136</v>
      </c>
      <c r="T5" s="6" t="s">
        <v>310</v>
      </c>
      <c r="U5" s="6" t="s">
        <v>311</v>
      </c>
      <c r="V5" s="6" t="s">
        <v>267</v>
      </c>
    </row>
    <row r="6" ht="22.5" customHeight="1" spans="1:22">
      <c r="A6" s="25"/>
      <c r="B6" s="25"/>
      <c r="C6" s="25"/>
      <c r="D6" s="25"/>
      <c r="E6" s="25" t="s">
        <v>136</v>
      </c>
      <c r="F6" s="32">
        <v>601.89</v>
      </c>
      <c r="G6" s="33">
        <v>419.88</v>
      </c>
      <c r="H6" s="34">
        <v>171.97</v>
      </c>
      <c r="I6" s="26">
        <v>135.15</v>
      </c>
      <c r="J6" s="26">
        <v>112.76</v>
      </c>
      <c r="K6" s="26"/>
      <c r="L6" s="26">
        <v>97.03</v>
      </c>
      <c r="M6" s="26">
        <v>60.46</v>
      </c>
      <c r="N6" s="26">
        <v>2.27</v>
      </c>
      <c r="O6" s="26">
        <v>34.29</v>
      </c>
      <c r="P6" s="26"/>
      <c r="Q6" s="26"/>
      <c r="R6" s="26">
        <v>50.78</v>
      </c>
      <c r="S6" s="26">
        <v>34.2</v>
      </c>
      <c r="T6" s="26"/>
      <c r="U6" s="26"/>
      <c r="V6" s="26">
        <v>34.2</v>
      </c>
    </row>
    <row r="7" ht="22.5" customHeight="1" spans="1:22">
      <c r="A7" s="15" t="s">
        <v>167</v>
      </c>
      <c r="B7" s="15"/>
      <c r="C7" s="15"/>
      <c r="D7" s="27" t="s">
        <v>312</v>
      </c>
      <c r="E7" s="27" t="s">
        <v>313</v>
      </c>
      <c r="F7" s="32">
        <v>601.89</v>
      </c>
      <c r="G7" s="33">
        <v>419.88</v>
      </c>
      <c r="H7" s="34">
        <v>171.97</v>
      </c>
      <c r="I7" s="26">
        <v>135.15</v>
      </c>
      <c r="J7" s="26">
        <v>103.99</v>
      </c>
      <c r="K7" s="26"/>
      <c r="L7" s="26">
        <v>97.03</v>
      </c>
      <c r="M7" s="26">
        <v>60.46</v>
      </c>
      <c r="N7" s="26">
        <v>2.27</v>
      </c>
      <c r="O7" s="26">
        <v>34.29</v>
      </c>
      <c r="P7" s="26"/>
      <c r="Q7" s="26"/>
      <c r="R7" s="26">
        <v>50.78</v>
      </c>
      <c r="S7" s="26">
        <v>34.2</v>
      </c>
      <c r="T7" s="26"/>
      <c r="U7" s="26"/>
      <c r="V7" s="26">
        <v>34.2</v>
      </c>
    </row>
    <row r="8" ht="22.5" customHeight="1" spans="1:22">
      <c r="A8" s="15" t="s">
        <v>167</v>
      </c>
      <c r="B8" s="15" t="s">
        <v>168</v>
      </c>
      <c r="C8" s="15"/>
      <c r="D8" s="27" t="s">
        <v>2</v>
      </c>
      <c r="E8" s="27" t="s">
        <v>313</v>
      </c>
      <c r="F8" s="32">
        <v>601.89</v>
      </c>
      <c r="G8" s="33">
        <v>419.88</v>
      </c>
      <c r="H8" s="34">
        <v>171.97</v>
      </c>
      <c r="I8" s="26">
        <v>135.15</v>
      </c>
      <c r="J8" s="26">
        <v>103.99</v>
      </c>
      <c r="K8" s="26"/>
      <c r="L8" s="26">
        <v>97.03</v>
      </c>
      <c r="M8" s="26">
        <v>60.46</v>
      </c>
      <c r="N8" s="26">
        <v>2.27</v>
      </c>
      <c r="O8" s="26">
        <v>34.29</v>
      </c>
      <c r="P8" s="26"/>
      <c r="Q8" s="26"/>
      <c r="R8" s="26">
        <v>50.78</v>
      </c>
      <c r="S8" s="26">
        <v>34.2</v>
      </c>
      <c r="T8" s="26"/>
      <c r="U8" s="26"/>
      <c r="V8" s="26">
        <v>34.2</v>
      </c>
    </row>
    <row r="9" ht="22.5" customHeight="1" spans="1:22">
      <c r="A9" s="15" t="s">
        <v>167</v>
      </c>
      <c r="B9" s="15" t="s">
        <v>168</v>
      </c>
      <c r="C9" s="15" t="s">
        <v>169</v>
      </c>
      <c r="D9" s="27" t="s">
        <v>2</v>
      </c>
      <c r="E9" s="27" t="s">
        <v>170</v>
      </c>
      <c r="F9" s="32">
        <v>601.89</v>
      </c>
      <c r="G9" s="33">
        <v>419.88</v>
      </c>
      <c r="H9" s="34">
        <v>171.97</v>
      </c>
      <c r="I9" s="26">
        <v>135.15</v>
      </c>
      <c r="J9" s="26">
        <v>103.99</v>
      </c>
      <c r="K9" s="26"/>
      <c r="L9" s="26">
        <v>97.03</v>
      </c>
      <c r="M9" s="26">
        <v>60.46</v>
      </c>
      <c r="N9" s="26">
        <v>2.27</v>
      </c>
      <c r="O9" s="26">
        <v>34.29</v>
      </c>
      <c r="P9" s="26"/>
      <c r="Q9" s="26"/>
      <c r="R9" s="26">
        <v>50.78</v>
      </c>
      <c r="S9" s="26">
        <v>34.2</v>
      </c>
      <c r="T9" s="26"/>
      <c r="U9" s="26"/>
      <c r="V9" s="26">
        <v>34.2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3" sqref="A3:I3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8"/>
      <c r="C1" s="18"/>
      <c r="D1" s="18"/>
      <c r="E1" s="18"/>
      <c r="F1" s="18"/>
      <c r="G1" s="18"/>
      <c r="H1" s="18"/>
      <c r="I1" s="18"/>
      <c r="J1" s="18"/>
      <c r="K1" s="16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4</v>
      </c>
      <c r="B3" s="5"/>
      <c r="C3" s="5"/>
      <c r="D3" s="5"/>
      <c r="E3" s="5"/>
      <c r="F3" s="5"/>
      <c r="G3" s="5"/>
      <c r="H3" s="5"/>
      <c r="I3" s="5"/>
      <c r="J3" s="17" t="s">
        <v>32</v>
      </c>
      <c r="K3" s="17"/>
    </row>
    <row r="4" ht="23.25" customHeight="1" spans="1:11">
      <c r="A4" s="6" t="s">
        <v>155</v>
      </c>
      <c r="B4" s="6"/>
      <c r="C4" s="6"/>
      <c r="D4" s="6" t="s">
        <v>174</v>
      </c>
      <c r="E4" s="6" t="s">
        <v>175</v>
      </c>
      <c r="F4" s="6" t="s">
        <v>314</v>
      </c>
      <c r="G4" s="6" t="s">
        <v>315</v>
      </c>
      <c r="H4" s="6" t="s">
        <v>316</v>
      </c>
      <c r="I4" s="6" t="s">
        <v>317</v>
      </c>
      <c r="J4" s="6" t="s">
        <v>318</v>
      </c>
      <c r="K4" s="6" t="s">
        <v>319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5"/>
      <c r="B6" s="25"/>
      <c r="C6" s="25"/>
      <c r="D6" s="25"/>
      <c r="E6" s="25" t="s">
        <v>136</v>
      </c>
      <c r="F6" s="26">
        <v>7.64</v>
      </c>
      <c r="G6" s="26"/>
      <c r="H6" s="26"/>
      <c r="I6" s="26"/>
      <c r="J6" s="26"/>
      <c r="K6" s="26">
        <v>7.64</v>
      </c>
    </row>
    <row r="7" ht="22.5" customHeight="1" spans="1:11">
      <c r="A7" s="15" t="s">
        <v>167</v>
      </c>
      <c r="B7" s="15"/>
      <c r="C7" s="15"/>
      <c r="D7" s="27" t="s">
        <v>312</v>
      </c>
      <c r="E7" s="27" t="s">
        <v>313</v>
      </c>
      <c r="F7" s="26">
        <v>7.64</v>
      </c>
      <c r="G7" s="26"/>
      <c r="H7" s="26"/>
      <c r="I7" s="26"/>
      <c r="J7" s="26"/>
      <c r="K7" s="26">
        <v>7.64</v>
      </c>
    </row>
    <row r="8" ht="22.5" customHeight="1" spans="1:11">
      <c r="A8" s="15" t="s">
        <v>167</v>
      </c>
      <c r="B8" s="15" t="s">
        <v>168</v>
      </c>
      <c r="C8" s="15"/>
      <c r="D8" s="27" t="s">
        <v>2</v>
      </c>
      <c r="E8" s="27" t="s">
        <v>313</v>
      </c>
      <c r="F8" s="26">
        <v>7.64</v>
      </c>
      <c r="G8" s="26"/>
      <c r="H8" s="26"/>
      <c r="I8" s="26"/>
      <c r="J8" s="26"/>
      <c r="K8" s="26">
        <v>7.64</v>
      </c>
    </row>
    <row r="9" ht="22.5" customHeight="1" spans="1:11">
      <c r="A9" s="15" t="s">
        <v>167</v>
      </c>
      <c r="B9" s="15" t="s">
        <v>168</v>
      </c>
      <c r="C9" s="15" t="s">
        <v>169</v>
      </c>
      <c r="D9" s="27" t="s">
        <v>2</v>
      </c>
      <c r="E9" s="27" t="s">
        <v>170</v>
      </c>
      <c r="F9" s="26">
        <v>7.64</v>
      </c>
      <c r="G9" s="26"/>
      <c r="H9" s="26"/>
      <c r="I9" s="26"/>
      <c r="J9" s="26"/>
      <c r="K9" s="26">
        <v>7.64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3" sqref="A3:P3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6"/>
      <c r="R1" s="16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" t="s">
        <v>32</v>
      </c>
      <c r="R3" s="17"/>
    </row>
    <row r="4" ht="24" customHeight="1" spans="1:18">
      <c r="A4" s="6" t="s">
        <v>155</v>
      </c>
      <c r="B4" s="6"/>
      <c r="C4" s="6"/>
      <c r="D4" s="6" t="s">
        <v>174</v>
      </c>
      <c r="E4" s="6" t="s">
        <v>175</v>
      </c>
      <c r="F4" s="6" t="s">
        <v>314</v>
      </c>
      <c r="G4" s="6" t="s">
        <v>320</v>
      </c>
      <c r="H4" s="6" t="s">
        <v>321</v>
      </c>
      <c r="I4" s="6" t="s">
        <v>322</v>
      </c>
      <c r="J4" s="6" t="s">
        <v>323</v>
      </c>
      <c r="K4" s="6" t="s">
        <v>293</v>
      </c>
      <c r="L4" s="6" t="s">
        <v>324</v>
      </c>
      <c r="M4" s="6" t="s">
        <v>325</v>
      </c>
      <c r="N4" s="6" t="s">
        <v>316</v>
      </c>
      <c r="O4" s="6" t="s">
        <v>295</v>
      </c>
      <c r="P4" s="6" t="s">
        <v>326</v>
      </c>
      <c r="Q4" s="6" t="s">
        <v>317</v>
      </c>
      <c r="R4" s="6" t="s">
        <v>319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5"/>
      <c r="B6" s="25"/>
      <c r="C6" s="25"/>
      <c r="D6" s="25"/>
      <c r="E6" s="25" t="s">
        <v>136</v>
      </c>
      <c r="F6" s="30">
        <v>7.64</v>
      </c>
      <c r="G6" s="30"/>
      <c r="H6" s="30"/>
      <c r="I6" s="30"/>
      <c r="J6" s="30"/>
      <c r="K6" s="30">
        <v>7.2</v>
      </c>
      <c r="L6" s="30"/>
      <c r="M6" s="30"/>
      <c r="N6" s="30"/>
      <c r="O6" s="30">
        <v>0.44</v>
      </c>
      <c r="P6" s="26"/>
      <c r="Q6" s="26"/>
      <c r="R6" s="26"/>
    </row>
    <row r="7" ht="22.5" customHeight="1" spans="1:18">
      <c r="A7" s="15" t="s">
        <v>167</v>
      </c>
      <c r="B7" s="15"/>
      <c r="C7" s="15"/>
      <c r="D7" s="27" t="s">
        <v>312</v>
      </c>
      <c r="E7" s="27" t="s">
        <v>313</v>
      </c>
      <c r="F7" s="30">
        <v>7.64</v>
      </c>
      <c r="G7" s="30"/>
      <c r="H7" s="30"/>
      <c r="I7" s="30"/>
      <c r="J7" s="30"/>
      <c r="K7" s="30">
        <v>7.2</v>
      </c>
      <c r="L7" s="30"/>
      <c r="M7" s="30"/>
      <c r="N7" s="30"/>
      <c r="O7" s="30">
        <v>0.44</v>
      </c>
      <c r="P7" s="26"/>
      <c r="Q7" s="26"/>
      <c r="R7" s="26"/>
    </row>
    <row r="8" ht="22.5" customHeight="1" spans="1:18">
      <c r="A8" s="15" t="s">
        <v>167</v>
      </c>
      <c r="B8" s="15" t="s">
        <v>168</v>
      </c>
      <c r="C8" s="15"/>
      <c r="D8" s="27" t="s">
        <v>2</v>
      </c>
      <c r="E8" s="27" t="s">
        <v>313</v>
      </c>
      <c r="F8" s="30">
        <v>7.64</v>
      </c>
      <c r="G8" s="30"/>
      <c r="H8" s="30"/>
      <c r="I8" s="30"/>
      <c r="J8" s="30"/>
      <c r="K8" s="30">
        <v>7.2</v>
      </c>
      <c r="L8" s="30"/>
      <c r="M8" s="30"/>
      <c r="N8" s="30"/>
      <c r="O8" s="30">
        <v>0.44</v>
      </c>
      <c r="P8" s="26"/>
      <c r="Q8" s="26"/>
      <c r="R8" s="26"/>
    </row>
    <row r="9" ht="22.5" customHeight="1" spans="1:18">
      <c r="A9" s="15" t="s">
        <v>167</v>
      </c>
      <c r="B9" s="15" t="s">
        <v>168</v>
      </c>
      <c r="C9" s="15" t="s">
        <v>169</v>
      </c>
      <c r="D9" s="27" t="s">
        <v>2</v>
      </c>
      <c r="E9" s="27" t="s">
        <v>170</v>
      </c>
      <c r="F9" s="30">
        <v>7.64</v>
      </c>
      <c r="G9" s="30"/>
      <c r="H9" s="30"/>
      <c r="I9" s="30"/>
      <c r="J9" s="30"/>
      <c r="K9" s="30">
        <v>7.2</v>
      </c>
      <c r="L9" s="30"/>
      <c r="M9" s="30"/>
      <c r="N9" s="30"/>
      <c r="O9" s="30">
        <v>0.44</v>
      </c>
      <c r="P9" s="26"/>
      <c r="Q9" s="26"/>
      <c r="R9" s="2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32</v>
      </c>
      <c r="T3" s="17"/>
    </row>
    <row r="4" ht="28.5" customHeight="1" spans="1:20">
      <c r="A4" s="6" t="s">
        <v>155</v>
      </c>
      <c r="B4" s="6"/>
      <c r="C4" s="6"/>
      <c r="D4" s="6" t="s">
        <v>174</v>
      </c>
      <c r="E4" s="6" t="s">
        <v>175</v>
      </c>
      <c r="F4" s="6" t="s">
        <v>314</v>
      </c>
      <c r="G4" s="6" t="s">
        <v>178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181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237</v>
      </c>
      <c r="I5" s="6" t="s">
        <v>327</v>
      </c>
      <c r="J5" s="6" t="s">
        <v>239</v>
      </c>
      <c r="K5" s="6" t="s">
        <v>240</v>
      </c>
      <c r="L5" s="6" t="s">
        <v>241</v>
      </c>
      <c r="M5" s="6" t="s">
        <v>328</v>
      </c>
      <c r="N5" s="6" t="s">
        <v>329</v>
      </c>
      <c r="O5" s="6" t="s">
        <v>330</v>
      </c>
      <c r="P5" s="6" t="s">
        <v>331</v>
      </c>
      <c r="Q5" s="6" t="s">
        <v>332</v>
      </c>
      <c r="R5" s="6" t="s">
        <v>136</v>
      </c>
      <c r="S5" s="6" t="s">
        <v>269</v>
      </c>
      <c r="T5" s="6" t="s">
        <v>299</v>
      </c>
    </row>
    <row r="6" ht="22.5" customHeight="1" spans="1:20">
      <c r="A6" s="25"/>
      <c r="B6" s="25"/>
      <c r="C6" s="25"/>
      <c r="D6" s="25"/>
      <c r="E6" s="25" t="s">
        <v>136</v>
      </c>
      <c r="F6" s="30">
        <v>33.6</v>
      </c>
      <c r="G6" s="30">
        <v>33.6</v>
      </c>
      <c r="H6" s="30">
        <v>15.71</v>
      </c>
      <c r="I6" s="30"/>
      <c r="J6" s="30">
        <v>0.05</v>
      </c>
      <c r="K6" s="30">
        <v>2.13</v>
      </c>
      <c r="L6" s="30">
        <v>9.73</v>
      </c>
      <c r="M6" s="30"/>
      <c r="N6" s="30"/>
      <c r="O6" s="30"/>
      <c r="P6" s="30">
        <v>1.51</v>
      </c>
      <c r="Q6" s="30">
        <v>4.47</v>
      </c>
      <c r="R6" s="29"/>
      <c r="S6" s="29"/>
      <c r="T6" s="29"/>
    </row>
    <row r="7" ht="22.5" customHeight="1" spans="1:20">
      <c r="A7" s="15" t="s">
        <v>167</v>
      </c>
      <c r="B7" s="15"/>
      <c r="C7" s="15"/>
      <c r="D7" s="27" t="s">
        <v>312</v>
      </c>
      <c r="E7" s="27" t="s">
        <v>313</v>
      </c>
      <c r="F7" s="30">
        <v>33.6</v>
      </c>
      <c r="G7" s="30">
        <v>33.6</v>
      </c>
      <c r="H7" s="30">
        <v>15.71</v>
      </c>
      <c r="I7" s="30"/>
      <c r="J7" s="30">
        <v>0.05</v>
      </c>
      <c r="K7" s="30">
        <v>2.13</v>
      </c>
      <c r="L7" s="30">
        <v>9.73</v>
      </c>
      <c r="M7" s="30"/>
      <c r="N7" s="30"/>
      <c r="O7" s="30"/>
      <c r="P7" s="30">
        <v>1.51</v>
      </c>
      <c r="Q7" s="30">
        <v>4.47</v>
      </c>
      <c r="R7" s="29"/>
      <c r="S7" s="29"/>
      <c r="T7" s="29"/>
    </row>
    <row r="8" ht="22.5" customHeight="1" spans="1:20">
      <c r="A8" s="15" t="s">
        <v>167</v>
      </c>
      <c r="B8" s="15" t="s">
        <v>168</v>
      </c>
      <c r="C8" s="15"/>
      <c r="D8" s="27" t="s">
        <v>2</v>
      </c>
      <c r="E8" s="27" t="s">
        <v>313</v>
      </c>
      <c r="F8" s="30">
        <v>33.6</v>
      </c>
      <c r="G8" s="30">
        <v>33.6</v>
      </c>
      <c r="H8" s="30">
        <v>15.71</v>
      </c>
      <c r="I8" s="30"/>
      <c r="J8" s="30">
        <v>0.05</v>
      </c>
      <c r="K8" s="30">
        <v>2.13</v>
      </c>
      <c r="L8" s="30">
        <v>9.73</v>
      </c>
      <c r="M8" s="30"/>
      <c r="N8" s="30"/>
      <c r="O8" s="30"/>
      <c r="P8" s="30">
        <v>1.51</v>
      </c>
      <c r="Q8" s="30">
        <v>4.47</v>
      </c>
      <c r="R8" s="29"/>
      <c r="S8" s="29"/>
      <c r="T8" s="29"/>
    </row>
    <row r="9" ht="22.5" customHeight="1" spans="1:20">
      <c r="A9" s="15" t="s">
        <v>167</v>
      </c>
      <c r="B9" s="15" t="s">
        <v>168</v>
      </c>
      <c r="C9" s="15" t="s">
        <v>169</v>
      </c>
      <c r="D9" s="27" t="s">
        <v>2</v>
      </c>
      <c r="E9" s="27" t="s">
        <v>170</v>
      </c>
      <c r="F9" s="30">
        <v>33.6</v>
      </c>
      <c r="G9" s="30">
        <v>33.6</v>
      </c>
      <c r="H9" s="30">
        <v>15.71</v>
      </c>
      <c r="I9" s="30"/>
      <c r="J9" s="30">
        <v>0.05</v>
      </c>
      <c r="K9" s="30">
        <v>2.13</v>
      </c>
      <c r="L9" s="30">
        <v>9.73</v>
      </c>
      <c r="M9" s="30"/>
      <c r="N9" s="30"/>
      <c r="O9" s="30"/>
      <c r="P9" s="30">
        <v>1.51</v>
      </c>
      <c r="Q9" s="30">
        <v>4.47</v>
      </c>
      <c r="R9" s="29"/>
      <c r="S9" s="29"/>
      <c r="T9" s="2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3" sqref="A3:AE3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8"/>
      <c r="C1" s="18"/>
      <c r="D1" s="18"/>
      <c r="E1" s="18"/>
      <c r="F1" s="2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6"/>
      <c r="AG1" s="16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7" t="s">
        <v>32</v>
      </c>
      <c r="AG3" s="17"/>
    </row>
    <row r="4" ht="24.75" customHeight="1" spans="1:33">
      <c r="A4" s="6" t="s">
        <v>155</v>
      </c>
      <c r="B4" s="6"/>
      <c r="C4" s="6"/>
      <c r="D4" s="6" t="s">
        <v>174</v>
      </c>
      <c r="E4" s="6" t="s">
        <v>175</v>
      </c>
      <c r="F4" s="6" t="s">
        <v>333</v>
      </c>
      <c r="G4" s="6" t="s">
        <v>271</v>
      </c>
      <c r="H4" s="6" t="s">
        <v>273</v>
      </c>
      <c r="I4" s="6" t="s">
        <v>334</v>
      </c>
      <c r="J4" s="6" t="s">
        <v>335</v>
      </c>
      <c r="K4" s="6" t="s">
        <v>336</v>
      </c>
      <c r="L4" s="6" t="s">
        <v>337</v>
      </c>
      <c r="M4" s="6" t="s">
        <v>275</v>
      </c>
      <c r="N4" s="6" t="s">
        <v>338</v>
      </c>
      <c r="O4" s="6" t="s">
        <v>339</v>
      </c>
      <c r="P4" s="6" t="s">
        <v>277</v>
      </c>
      <c r="Q4" s="6" t="s">
        <v>329</v>
      </c>
      <c r="R4" s="6" t="s">
        <v>331</v>
      </c>
      <c r="S4" s="6" t="s">
        <v>281</v>
      </c>
      <c r="T4" s="6" t="s">
        <v>327</v>
      </c>
      <c r="U4" s="6" t="s">
        <v>239</v>
      </c>
      <c r="V4" s="6" t="s">
        <v>328</v>
      </c>
      <c r="W4" s="6" t="s">
        <v>284</v>
      </c>
      <c r="X4" s="6" t="s">
        <v>340</v>
      </c>
      <c r="Y4" s="6" t="s">
        <v>341</v>
      </c>
      <c r="Z4" s="6" t="s">
        <v>286</v>
      </c>
      <c r="AA4" s="6" t="s">
        <v>241</v>
      </c>
      <c r="AB4" s="6" t="s">
        <v>342</v>
      </c>
      <c r="AC4" s="6" t="s">
        <v>289</v>
      </c>
      <c r="AD4" s="6" t="s">
        <v>330</v>
      </c>
      <c r="AE4" s="6" t="s">
        <v>343</v>
      </c>
      <c r="AF4" s="6" t="s">
        <v>344</v>
      </c>
      <c r="AG4" s="6" t="s">
        <v>332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8"/>
      <c r="C6" s="28"/>
      <c r="D6" s="28"/>
      <c r="E6" s="28" t="s">
        <v>136</v>
      </c>
      <c r="F6" s="29">
        <v>33.6</v>
      </c>
      <c r="G6" s="29">
        <v>2.69</v>
      </c>
      <c r="H6" s="29">
        <v>6.72</v>
      </c>
      <c r="I6" s="29"/>
      <c r="J6" s="29"/>
      <c r="K6" s="29"/>
      <c r="L6" s="29"/>
      <c r="M6" s="29">
        <v>4.02</v>
      </c>
      <c r="N6" s="29"/>
      <c r="O6" s="29"/>
      <c r="P6" s="29">
        <v>0.49</v>
      </c>
      <c r="Q6" s="29"/>
      <c r="R6" s="29">
        <v>1.51</v>
      </c>
      <c r="S6" s="29">
        <v>0.41</v>
      </c>
      <c r="T6" s="29"/>
      <c r="U6" s="29">
        <v>0.05</v>
      </c>
      <c r="V6" s="29"/>
      <c r="W6" s="29">
        <v>2.13</v>
      </c>
      <c r="X6" s="29"/>
      <c r="Y6" s="29"/>
      <c r="Z6" s="29">
        <v>0.98</v>
      </c>
      <c r="AA6" s="29">
        <v>8.75</v>
      </c>
      <c r="AB6" s="29"/>
      <c r="AC6" s="29">
        <v>1.38</v>
      </c>
      <c r="AD6" s="29"/>
      <c r="AE6" s="29"/>
      <c r="AF6" s="29"/>
      <c r="AG6" s="29">
        <v>4.47</v>
      </c>
    </row>
    <row r="7" ht="22.5" customHeight="1" spans="1:33">
      <c r="A7" s="15" t="s">
        <v>167</v>
      </c>
      <c r="B7" s="15"/>
      <c r="C7" s="15"/>
      <c r="D7" s="27" t="s">
        <v>312</v>
      </c>
      <c r="E7" s="27" t="s">
        <v>313</v>
      </c>
      <c r="F7" s="29">
        <v>33.6</v>
      </c>
      <c r="G7" s="29">
        <v>2.69</v>
      </c>
      <c r="H7" s="29">
        <v>6.72</v>
      </c>
      <c r="I7" s="29"/>
      <c r="J7" s="29"/>
      <c r="K7" s="29"/>
      <c r="L7" s="29"/>
      <c r="M7" s="29">
        <v>4.02</v>
      </c>
      <c r="N7" s="29"/>
      <c r="O7" s="29"/>
      <c r="P7" s="29">
        <v>0.49</v>
      </c>
      <c r="Q7" s="29"/>
      <c r="R7" s="29">
        <v>1.51</v>
      </c>
      <c r="S7" s="29">
        <v>0.41</v>
      </c>
      <c r="T7" s="29"/>
      <c r="U7" s="29">
        <v>0.05</v>
      </c>
      <c r="V7" s="29"/>
      <c r="W7" s="29">
        <v>2.13</v>
      </c>
      <c r="X7" s="29"/>
      <c r="Y7" s="29"/>
      <c r="Z7" s="29">
        <v>0.98</v>
      </c>
      <c r="AA7" s="29">
        <v>8.75</v>
      </c>
      <c r="AB7" s="29"/>
      <c r="AC7" s="29">
        <v>1.38</v>
      </c>
      <c r="AD7" s="29"/>
      <c r="AE7" s="29"/>
      <c r="AF7" s="29"/>
      <c r="AG7" s="29">
        <v>4.47</v>
      </c>
    </row>
    <row r="8" ht="22.5" customHeight="1" spans="1:33">
      <c r="A8" s="15" t="s">
        <v>167</v>
      </c>
      <c r="B8" s="15" t="s">
        <v>168</v>
      </c>
      <c r="C8" s="15"/>
      <c r="D8" s="27" t="s">
        <v>2</v>
      </c>
      <c r="E8" s="27" t="s">
        <v>313</v>
      </c>
      <c r="F8" s="29">
        <v>33.6</v>
      </c>
      <c r="G8" s="29">
        <v>2.69</v>
      </c>
      <c r="H8" s="29">
        <v>6.72</v>
      </c>
      <c r="I8" s="29"/>
      <c r="J8" s="29"/>
      <c r="K8" s="29"/>
      <c r="L8" s="29"/>
      <c r="M8" s="29">
        <v>4.02</v>
      </c>
      <c r="N8" s="29"/>
      <c r="O8" s="29"/>
      <c r="P8" s="29">
        <v>0.49</v>
      </c>
      <c r="Q8" s="29"/>
      <c r="R8" s="29">
        <v>1.51</v>
      </c>
      <c r="S8" s="29">
        <v>0.41</v>
      </c>
      <c r="T8" s="29"/>
      <c r="U8" s="29">
        <v>0.05</v>
      </c>
      <c r="V8" s="29"/>
      <c r="W8" s="29">
        <v>2.13</v>
      </c>
      <c r="X8" s="29"/>
      <c r="Y8" s="29"/>
      <c r="Z8" s="29">
        <v>0.98</v>
      </c>
      <c r="AA8" s="29">
        <v>8.75</v>
      </c>
      <c r="AB8" s="29"/>
      <c r="AC8" s="29">
        <v>1.38</v>
      </c>
      <c r="AD8" s="29"/>
      <c r="AE8" s="29"/>
      <c r="AF8" s="29"/>
      <c r="AG8" s="29">
        <v>4.47</v>
      </c>
    </row>
    <row r="9" ht="22.5" customHeight="1" spans="1:33">
      <c r="A9" s="15" t="s">
        <v>167</v>
      </c>
      <c r="B9" s="15" t="s">
        <v>168</v>
      </c>
      <c r="C9" s="15" t="s">
        <v>169</v>
      </c>
      <c r="D9" s="27" t="s">
        <v>2</v>
      </c>
      <c r="E9" s="27" t="s">
        <v>170</v>
      </c>
      <c r="F9" s="29">
        <v>33.6</v>
      </c>
      <c r="G9" s="29">
        <v>2.69</v>
      </c>
      <c r="H9" s="29">
        <v>6.72</v>
      </c>
      <c r="I9" s="29"/>
      <c r="J9" s="29"/>
      <c r="K9" s="29"/>
      <c r="L9" s="29"/>
      <c r="M9" s="29">
        <v>4.02</v>
      </c>
      <c r="N9" s="29"/>
      <c r="O9" s="29"/>
      <c r="P9" s="29">
        <v>0.49</v>
      </c>
      <c r="Q9" s="29"/>
      <c r="R9" s="29">
        <v>1.51</v>
      </c>
      <c r="S9" s="29">
        <v>0.41</v>
      </c>
      <c r="T9" s="29"/>
      <c r="U9" s="29">
        <v>0.05</v>
      </c>
      <c r="V9" s="29"/>
      <c r="W9" s="29">
        <v>2.13</v>
      </c>
      <c r="X9" s="29"/>
      <c r="Y9" s="29"/>
      <c r="Z9" s="29">
        <v>0.98</v>
      </c>
      <c r="AA9" s="29">
        <v>8.75</v>
      </c>
      <c r="AB9" s="29"/>
      <c r="AC9" s="29">
        <v>1.38</v>
      </c>
      <c r="AD9" s="29"/>
      <c r="AE9" s="29"/>
      <c r="AF9" s="29"/>
      <c r="AG9" s="29">
        <v>4.47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6"/>
      <c r="H1" s="16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7" t="s">
        <v>32</v>
      </c>
    </row>
    <row r="4" ht="23.25" customHeight="1" spans="1:8">
      <c r="A4" s="6" t="s">
        <v>345</v>
      </c>
      <c r="B4" s="6" t="s">
        <v>346</v>
      </c>
      <c r="C4" s="6" t="s">
        <v>347</v>
      </c>
      <c r="D4" s="6" t="s">
        <v>348</v>
      </c>
      <c r="E4" s="6" t="s">
        <v>349</v>
      </c>
      <c r="F4" s="6"/>
      <c r="G4" s="6"/>
      <c r="H4" s="6" t="s">
        <v>350</v>
      </c>
    </row>
    <row r="5" ht="25.5" customHeight="1" spans="1:8">
      <c r="A5" s="6"/>
      <c r="B5" s="6"/>
      <c r="C5" s="6"/>
      <c r="D5" s="6"/>
      <c r="E5" s="6" t="s">
        <v>138</v>
      </c>
      <c r="F5" s="6" t="s">
        <v>351</v>
      </c>
      <c r="G5" s="6" t="s">
        <v>352</v>
      </c>
      <c r="H5" s="6"/>
    </row>
    <row r="6" ht="22.5" customHeight="1" spans="1:8">
      <c r="A6" s="25"/>
      <c r="B6" s="25" t="s">
        <v>136</v>
      </c>
      <c r="C6" s="26"/>
      <c r="D6" s="26"/>
      <c r="E6" s="26"/>
      <c r="F6" s="26"/>
      <c r="G6" s="26"/>
      <c r="H6" s="26"/>
    </row>
    <row r="7" ht="22.5" customHeight="1" spans="1:8">
      <c r="A7" s="27">
        <v>106001</v>
      </c>
      <c r="B7" s="27" t="s">
        <v>313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6"/>
      <c r="H1" s="16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7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353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7.7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25"/>
      <c r="B7" s="6" t="s">
        <v>136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workbookViewId="0">
      <selection activeCell="B12" sqref="B12"/>
    </sheetView>
  </sheetViews>
  <sheetFormatPr defaultColWidth="9" defaultRowHeight="13.5" outlineLevelCol="1"/>
  <cols>
    <col min="1" max="1" width="9.85833333333333" style="80" customWidth="1"/>
    <col min="2" max="2" width="91.375" style="80" customWidth="1"/>
    <col min="3" max="3" width="9.70833333333333" style="80" customWidth="1"/>
    <col min="4" max="16384" width="9" style="80"/>
  </cols>
  <sheetData>
    <row r="1" s="80" customFormat="1" ht="33" customHeight="1" spans="1:2">
      <c r="A1" s="81" t="s">
        <v>5</v>
      </c>
      <c r="B1" s="81"/>
    </row>
    <row r="2" s="80" customFormat="1" ht="24.75" customHeight="1" spans="1:2">
      <c r="A2" s="81"/>
      <c r="B2" s="81"/>
    </row>
    <row r="3" s="80" customFormat="1" ht="30.75" customHeight="1" spans="1:2">
      <c r="A3" s="36" t="s">
        <v>6</v>
      </c>
      <c r="B3" s="36"/>
    </row>
    <row r="4" s="80" customFormat="1" ht="32.25" customHeight="1" spans="1:2">
      <c r="A4" s="82">
        <v>1</v>
      </c>
      <c r="B4" s="83" t="s">
        <v>7</v>
      </c>
    </row>
    <row r="5" s="80" customFormat="1" ht="32.25" customHeight="1" spans="1:2">
      <c r="A5" s="82">
        <v>2</v>
      </c>
      <c r="B5" s="83" t="s">
        <v>8</v>
      </c>
    </row>
    <row r="6" s="80" customFormat="1" ht="32.25" customHeight="1" spans="1:2">
      <c r="A6" s="82">
        <v>3</v>
      </c>
      <c r="B6" s="83" t="s">
        <v>9</v>
      </c>
    </row>
    <row r="7" s="80" customFormat="1" ht="32.25" customHeight="1" spans="1:2">
      <c r="A7" s="82">
        <v>4</v>
      </c>
      <c r="B7" s="83" t="s">
        <v>10</v>
      </c>
    </row>
    <row r="8" s="80" customFormat="1" ht="32.25" customHeight="1" spans="1:2">
      <c r="A8" s="82">
        <v>5</v>
      </c>
      <c r="B8" s="83" t="s">
        <v>11</v>
      </c>
    </row>
    <row r="9" s="80" customFormat="1" ht="32.25" customHeight="1" spans="1:2">
      <c r="A9" s="82">
        <v>6</v>
      </c>
      <c r="B9" s="83" t="s">
        <v>12</v>
      </c>
    </row>
    <row r="10" s="80" customFormat="1" ht="32.25" customHeight="1" spans="1:2">
      <c r="A10" s="82">
        <v>7</v>
      </c>
      <c r="B10" s="83" t="s">
        <v>13</v>
      </c>
    </row>
    <row r="11" s="80" customFormat="1" ht="32.25" customHeight="1" spans="1:2">
      <c r="A11" s="82">
        <v>8</v>
      </c>
      <c r="B11" s="84" t="s">
        <v>14</v>
      </c>
    </row>
    <row r="12" s="80" customFormat="1" ht="32.25" customHeight="1" spans="1:2">
      <c r="A12" s="82">
        <v>9</v>
      </c>
      <c r="B12" s="84" t="s">
        <v>15</v>
      </c>
    </row>
    <row r="13" s="80" customFormat="1" ht="32.25" customHeight="1" spans="1:2">
      <c r="A13" s="82">
        <v>10</v>
      </c>
      <c r="B13" s="83" t="s">
        <v>16</v>
      </c>
    </row>
    <row r="14" s="80" customFormat="1" ht="32.25" customHeight="1" spans="1:2">
      <c r="A14" s="82">
        <v>11</v>
      </c>
      <c r="B14" s="83" t="s">
        <v>17</v>
      </c>
    </row>
    <row r="15" s="80" customFormat="1" ht="32.25" customHeight="1" spans="1:2">
      <c r="A15" s="82">
        <v>12</v>
      </c>
      <c r="B15" s="83" t="s">
        <v>18</v>
      </c>
    </row>
    <row r="16" s="80" customFormat="1" ht="32.25" customHeight="1" spans="1:2">
      <c r="A16" s="82">
        <v>13</v>
      </c>
      <c r="B16" s="83" t="s">
        <v>19</v>
      </c>
    </row>
    <row r="17" s="80" customFormat="1" ht="32.25" customHeight="1" spans="1:2">
      <c r="A17" s="82">
        <v>14</v>
      </c>
      <c r="B17" s="83" t="s">
        <v>20</v>
      </c>
    </row>
    <row r="18" s="80" customFormat="1" ht="32.25" customHeight="1" spans="1:2">
      <c r="A18" s="82">
        <v>15</v>
      </c>
      <c r="B18" s="83" t="s">
        <v>21</v>
      </c>
    </row>
    <row r="19" s="80" customFormat="1" ht="32.25" customHeight="1" spans="1:2">
      <c r="A19" s="82">
        <v>16</v>
      </c>
      <c r="B19" s="83" t="s">
        <v>22</v>
      </c>
    </row>
    <row r="20" s="80" customFormat="1" ht="32.25" customHeight="1" spans="1:2">
      <c r="A20" s="82">
        <v>17</v>
      </c>
      <c r="B20" s="83" t="s">
        <v>23</v>
      </c>
    </row>
    <row r="21" s="80" customFormat="1" ht="32.25" customHeight="1" spans="1:2">
      <c r="A21" s="82">
        <v>18</v>
      </c>
      <c r="B21" s="83" t="s">
        <v>24</v>
      </c>
    </row>
    <row r="22" s="80" customFormat="1" ht="32.25" customHeight="1" spans="1:2">
      <c r="A22" s="82">
        <v>19</v>
      </c>
      <c r="B22" s="83" t="s">
        <v>25</v>
      </c>
    </row>
    <row r="23" s="80" customFormat="1" ht="32.25" customHeight="1" spans="1:2">
      <c r="A23" s="82">
        <v>20</v>
      </c>
      <c r="B23" s="83" t="s">
        <v>26</v>
      </c>
    </row>
    <row r="24" s="80" customFormat="1" ht="32.25" customHeight="1" spans="1:2">
      <c r="A24" s="82">
        <v>21</v>
      </c>
      <c r="B24" s="83" t="s">
        <v>27</v>
      </c>
    </row>
    <row r="25" s="80" customFormat="1" ht="32.25" customHeight="1" spans="1:2">
      <c r="A25" s="82">
        <v>22</v>
      </c>
      <c r="B25" s="83" t="s">
        <v>28</v>
      </c>
    </row>
    <row r="26" s="80" customFormat="1" ht="32.25" customHeight="1" spans="1:2">
      <c r="A26" s="82">
        <v>23</v>
      </c>
      <c r="B26" s="83" t="s">
        <v>29</v>
      </c>
    </row>
    <row r="27" s="80" customFormat="1" ht="32.25" customHeight="1" spans="1:2">
      <c r="A27" s="82">
        <v>24</v>
      </c>
      <c r="B27" s="83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"/>
      <c r="S2" s="18"/>
      <c r="T2" s="18"/>
    </row>
    <row r="3" ht="24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32</v>
      </c>
      <c r="T3" s="17"/>
    </row>
    <row r="4" ht="27.75" customHeight="1" spans="1:20">
      <c r="A4" s="6" t="s">
        <v>155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5"/>
      <c r="B6" s="25"/>
      <c r="C6" s="25"/>
      <c r="D6" s="25"/>
      <c r="E6" s="25" t="s">
        <v>136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32</v>
      </c>
      <c r="T3" s="17"/>
    </row>
    <row r="4" ht="29.25" customHeight="1" spans="1:20">
      <c r="A4" s="6" t="s">
        <v>155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193</v>
      </c>
      <c r="I5" s="6" t="s">
        <v>194</v>
      </c>
      <c r="J5" s="6" t="s">
        <v>185</v>
      </c>
      <c r="K5" s="6" t="s">
        <v>136</v>
      </c>
      <c r="L5" s="6" t="s">
        <v>196</v>
      </c>
      <c r="M5" s="6" t="s">
        <v>197</v>
      </c>
      <c r="N5" s="6" t="s">
        <v>187</v>
      </c>
      <c r="O5" s="6" t="s">
        <v>198</v>
      </c>
      <c r="P5" s="6" t="s">
        <v>199</v>
      </c>
      <c r="Q5" s="6" t="s">
        <v>200</v>
      </c>
      <c r="R5" s="6" t="s">
        <v>183</v>
      </c>
      <c r="S5" s="6" t="s">
        <v>186</v>
      </c>
      <c r="T5" s="6" t="s">
        <v>190</v>
      </c>
    </row>
    <row r="6" ht="22.5" customHeight="1" spans="1:20">
      <c r="A6" s="25"/>
      <c r="B6" s="25"/>
      <c r="C6" s="25"/>
      <c r="D6" s="25"/>
      <c r="E6" s="25" t="s">
        <v>136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6"/>
    </row>
    <row r="2" ht="39" customHeight="1" spans="1:8">
      <c r="A2" s="4" t="s">
        <v>354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7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355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3.2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25"/>
      <c r="B7" s="6" t="s">
        <v>136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6" sqref="F16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6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7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356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4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25"/>
      <c r="B7" s="6" t="s">
        <v>136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E18" sqref="E18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6"/>
      <c r="N1" s="16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32</v>
      </c>
      <c r="N3" s="17"/>
    </row>
    <row r="4" ht="26.25" customHeight="1" spans="1:14">
      <c r="A4" s="6" t="s">
        <v>174</v>
      </c>
      <c r="B4" s="6" t="s">
        <v>357</v>
      </c>
      <c r="C4" s="6" t="s">
        <v>358</v>
      </c>
      <c r="D4" s="6"/>
      <c r="E4" s="6"/>
      <c r="F4" s="6"/>
      <c r="G4" s="6"/>
      <c r="H4" s="6"/>
      <c r="I4" s="6"/>
      <c r="J4" s="6"/>
      <c r="K4" s="6"/>
      <c r="L4" s="6"/>
      <c r="M4" s="6" t="s">
        <v>359</v>
      </c>
      <c r="N4" s="6"/>
    </row>
    <row r="5" ht="32.25" customHeight="1" spans="1:14">
      <c r="A5" s="6"/>
      <c r="B5" s="6"/>
      <c r="C5" s="6" t="s">
        <v>360</v>
      </c>
      <c r="D5" s="6" t="s">
        <v>139</v>
      </c>
      <c r="E5" s="6"/>
      <c r="F5" s="6"/>
      <c r="G5" s="6"/>
      <c r="H5" s="6"/>
      <c r="I5" s="6"/>
      <c r="J5" s="6" t="s">
        <v>361</v>
      </c>
      <c r="K5" s="6" t="s">
        <v>141</v>
      </c>
      <c r="L5" s="6" t="s">
        <v>142</v>
      </c>
      <c r="M5" s="6" t="s">
        <v>362</v>
      </c>
      <c r="N5" s="6" t="s">
        <v>363</v>
      </c>
    </row>
    <row r="6" ht="45" customHeight="1" spans="1:14">
      <c r="A6" s="19"/>
      <c r="B6" s="19"/>
      <c r="C6" s="19"/>
      <c r="D6" s="19" t="s">
        <v>364</v>
      </c>
      <c r="E6" s="19" t="s">
        <v>365</v>
      </c>
      <c r="F6" s="19" t="s">
        <v>366</v>
      </c>
      <c r="G6" s="19" t="s">
        <v>367</v>
      </c>
      <c r="H6" s="19" t="s">
        <v>368</v>
      </c>
      <c r="I6" s="19" t="s">
        <v>369</v>
      </c>
      <c r="J6" s="19"/>
      <c r="K6" s="19"/>
      <c r="L6" s="19"/>
      <c r="M6" s="19"/>
      <c r="N6" s="19"/>
    </row>
    <row r="7" ht="22.5" customHeight="1" spans="1:14">
      <c r="A7" s="20"/>
      <c r="B7" s="21" t="s">
        <v>136</v>
      </c>
      <c r="C7" s="22">
        <v>114</v>
      </c>
      <c r="D7" s="22">
        <v>114</v>
      </c>
      <c r="E7" s="22">
        <v>114</v>
      </c>
      <c r="F7" s="22"/>
      <c r="G7" s="22"/>
      <c r="H7" s="22"/>
      <c r="I7" s="22"/>
      <c r="J7" s="22"/>
      <c r="K7" s="22"/>
      <c r="L7" s="22"/>
      <c r="M7" s="22">
        <v>114</v>
      </c>
      <c r="N7" s="22"/>
    </row>
    <row r="8" ht="22.5" customHeight="1" spans="1:14">
      <c r="A8" s="23" t="s">
        <v>312</v>
      </c>
      <c r="B8" s="23" t="s">
        <v>313</v>
      </c>
      <c r="C8" s="22">
        <v>114</v>
      </c>
      <c r="D8" s="22">
        <v>114</v>
      </c>
      <c r="E8" s="22">
        <v>114</v>
      </c>
      <c r="F8" s="22"/>
      <c r="G8" s="22"/>
      <c r="H8" s="22"/>
      <c r="I8" s="22"/>
      <c r="J8" s="22"/>
      <c r="K8" s="22"/>
      <c r="L8" s="22"/>
      <c r="M8" s="22">
        <v>114</v>
      </c>
      <c r="N8" s="22"/>
    </row>
    <row r="9" ht="22.5" customHeight="1" spans="1:14">
      <c r="A9" s="23" t="s">
        <v>2</v>
      </c>
      <c r="B9" s="23" t="s">
        <v>313</v>
      </c>
      <c r="C9" s="22">
        <v>114</v>
      </c>
      <c r="D9" s="22">
        <v>114</v>
      </c>
      <c r="E9" s="22">
        <v>114</v>
      </c>
      <c r="F9" s="24"/>
      <c r="G9" s="24"/>
      <c r="H9" s="24"/>
      <c r="I9" s="24"/>
      <c r="J9" s="24"/>
      <c r="K9" s="24"/>
      <c r="L9" s="24"/>
      <c r="M9" s="22">
        <v>114</v>
      </c>
      <c r="N9" s="24"/>
    </row>
    <row r="10" ht="22.5" customHeight="1" spans="1:14">
      <c r="A10" s="23"/>
      <c r="B10" s="23" t="s">
        <v>370</v>
      </c>
      <c r="C10" s="22">
        <v>114</v>
      </c>
      <c r="D10" s="22">
        <v>114</v>
      </c>
      <c r="E10" s="22">
        <v>114</v>
      </c>
      <c r="F10" s="24"/>
      <c r="G10" s="24"/>
      <c r="H10" s="24"/>
      <c r="I10" s="24"/>
      <c r="J10" s="24"/>
      <c r="K10" s="24"/>
      <c r="L10" s="24"/>
      <c r="M10" s="22">
        <v>114</v>
      </c>
      <c r="N10" s="2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A3" sqref="A3:K3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/>
    </row>
    <row r="2" ht="38.25" customHeight="1" spans="1:13">
      <c r="A2" s="2"/>
      <c r="B2" s="2"/>
      <c r="C2" s="12" t="s">
        <v>371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17" t="s">
        <v>32</v>
      </c>
      <c r="M3" s="17"/>
    </row>
    <row r="4" ht="33.75" customHeight="1" spans="1:13">
      <c r="A4" s="6" t="s">
        <v>174</v>
      </c>
      <c r="B4" s="6" t="s">
        <v>372</v>
      </c>
      <c r="C4" s="6" t="s">
        <v>373</v>
      </c>
      <c r="D4" s="6" t="s">
        <v>374</v>
      </c>
      <c r="E4" s="6" t="s">
        <v>375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376</v>
      </c>
      <c r="F5" s="6" t="s">
        <v>377</v>
      </c>
      <c r="G5" s="6" t="s">
        <v>378</v>
      </c>
      <c r="H5" s="6" t="s">
        <v>379</v>
      </c>
      <c r="I5" s="6" t="s">
        <v>380</v>
      </c>
      <c r="J5" s="6" t="s">
        <v>381</v>
      </c>
      <c r="K5" s="6" t="s">
        <v>382</v>
      </c>
      <c r="L5" s="6" t="s">
        <v>383</v>
      </c>
      <c r="M5" s="6" t="s">
        <v>384</v>
      </c>
    </row>
    <row r="6" ht="28.5" customHeight="1" spans="1:13">
      <c r="A6" s="13" t="s">
        <v>2</v>
      </c>
      <c r="B6" s="13" t="s">
        <v>313</v>
      </c>
      <c r="C6" s="14" t="s">
        <v>385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="11" customFormat="1" ht="28.5" customHeight="1" spans="1:13">
      <c r="A7" s="13" t="s">
        <v>2</v>
      </c>
      <c r="B7" s="13" t="s">
        <v>386</v>
      </c>
      <c r="C7" s="14" t="s">
        <v>387</v>
      </c>
      <c r="D7" s="15" t="s">
        <v>388</v>
      </c>
      <c r="E7" s="15" t="s">
        <v>389</v>
      </c>
      <c r="F7" s="15" t="s">
        <v>390</v>
      </c>
      <c r="G7" s="15" t="s">
        <v>370</v>
      </c>
      <c r="H7" s="15" t="s">
        <v>391</v>
      </c>
      <c r="I7" s="15" t="s">
        <v>392</v>
      </c>
      <c r="J7" s="15" t="s">
        <v>370</v>
      </c>
      <c r="K7" s="15" t="s">
        <v>393</v>
      </c>
      <c r="L7" s="15" t="s">
        <v>394</v>
      </c>
      <c r="M7" s="15"/>
    </row>
    <row r="8" s="11" customFormat="1" ht="28.5" customHeight="1" spans="1:13">
      <c r="A8" s="13"/>
      <c r="B8" s="13"/>
      <c r="C8" s="14"/>
      <c r="D8" s="15"/>
      <c r="E8" s="15"/>
      <c r="F8" s="15" t="s">
        <v>395</v>
      </c>
      <c r="G8" s="15" t="s">
        <v>370</v>
      </c>
      <c r="H8" s="15" t="s">
        <v>391</v>
      </c>
      <c r="I8" s="15" t="s">
        <v>396</v>
      </c>
      <c r="J8" s="15" t="s">
        <v>370</v>
      </c>
      <c r="K8" s="15" t="s">
        <v>393</v>
      </c>
      <c r="L8" s="15" t="s">
        <v>394</v>
      </c>
      <c r="M8" s="15"/>
    </row>
    <row r="9" s="11" customFormat="1" ht="28.5" customHeight="1" spans="1:13">
      <c r="A9" s="13"/>
      <c r="B9" s="13"/>
      <c r="C9" s="14"/>
      <c r="D9" s="15"/>
      <c r="E9" s="15"/>
      <c r="F9" s="15" t="s">
        <v>397</v>
      </c>
      <c r="G9" s="15" t="s">
        <v>370</v>
      </c>
      <c r="H9" s="15" t="s">
        <v>391</v>
      </c>
      <c r="I9" s="15" t="s">
        <v>398</v>
      </c>
      <c r="J9" s="15" t="s">
        <v>370</v>
      </c>
      <c r="K9" s="15" t="s">
        <v>393</v>
      </c>
      <c r="L9" s="15" t="s">
        <v>394</v>
      </c>
      <c r="M9" s="15"/>
    </row>
    <row r="10" ht="28.5" customHeight="1" spans="1:13">
      <c r="A10" s="13"/>
      <c r="B10" s="13"/>
      <c r="C10" s="14"/>
      <c r="D10" s="15"/>
      <c r="E10" s="15" t="s">
        <v>399</v>
      </c>
      <c r="F10" s="15" t="s">
        <v>400</v>
      </c>
      <c r="G10" s="15" t="s">
        <v>370</v>
      </c>
      <c r="H10" s="15" t="s">
        <v>391</v>
      </c>
      <c r="I10" s="15" t="s">
        <v>401</v>
      </c>
      <c r="J10" s="15" t="s">
        <v>370</v>
      </c>
      <c r="K10" s="15" t="s">
        <v>393</v>
      </c>
      <c r="L10" s="15" t="s">
        <v>394</v>
      </c>
      <c r="M10" s="15"/>
    </row>
    <row r="11" ht="28.5" customHeight="1" spans="1:13">
      <c r="A11" s="13"/>
      <c r="B11" s="13"/>
      <c r="C11" s="14"/>
      <c r="D11" s="15"/>
      <c r="E11" s="15"/>
      <c r="F11" s="15" t="s">
        <v>402</v>
      </c>
      <c r="G11" s="15" t="s">
        <v>370</v>
      </c>
      <c r="H11" s="15" t="s">
        <v>391</v>
      </c>
      <c r="I11" s="15" t="s">
        <v>403</v>
      </c>
      <c r="J11" s="15" t="s">
        <v>370</v>
      </c>
      <c r="K11" s="15" t="s">
        <v>393</v>
      </c>
      <c r="L11" s="15" t="s">
        <v>394</v>
      </c>
      <c r="M11" s="15"/>
    </row>
    <row r="12" ht="28.5" customHeight="1" spans="1:13">
      <c r="A12" s="13"/>
      <c r="B12" s="13"/>
      <c r="C12" s="14"/>
      <c r="D12" s="15"/>
      <c r="E12" s="15"/>
      <c r="F12" s="15" t="s">
        <v>404</v>
      </c>
      <c r="G12" s="15" t="s">
        <v>370</v>
      </c>
      <c r="H12" s="15" t="s">
        <v>391</v>
      </c>
      <c r="I12" s="15" t="s">
        <v>405</v>
      </c>
      <c r="J12" s="15" t="s">
        <v>370</v>
      </c>
      <c r="K12" s="15" t="s">
        <v>393</v>
      </c>
      <c r="L12" s="15" t="s">
        <v>394</v>
      </c>
      <c r="M12" s="15"/>
    </row>
    <row r="13" ht="28.5" customHeight="1" spans="1:13">
      <c r="A13" s="13"/>
      <c r="B13" s="13"/>
      <c r="C13" s="14"/>
      <c r="D13" s="15"/>
      <c r="E13" s="15"/>
      <c r="F13" s="15" t="s">
        <v>406</v>
      </c>
      <c r="G13" s="15" t="s">
        <v>370</v>
      </c>
      <c r="H13" s="15" t="s">
        <v>407</v>
      </c>
      <c r="I13" s="15" t="s">
        <v>408</v>
      </c>
      <c r="J13" s="15" t="s">
        <v>370</v>
      </c>
      <c r="K13" s="15" t="s">
        <v>409</v>
      </c>
      <c r="L13" s="15" t="s">
        <v>394</v>
      </c>
      <c r="M13" s="15"/>
    </row>
    <row r="14" ht="28.5" customHeight="1" spans="1:13">
      <c r="A14" s="13"/>
      <c r="B14" s="13"/>
      <c r="C14" s="14"/>
      <c r="D14" s="15"/>
      <c r="E14" s="15"/>
      <c r="F14" s="15" t="s">
        <v>410</v>
      </c>
      <c r="G14" s="15" t="s">
        <v>370</v>
      </c>
      <c r="H14" s="15" t="s">
        <v>407</v>
      </c>
      <c r="I14" s="15" t="s">
        <v>408</v>
      </c>
      <c r="J14" s="15" t="s">
        <v>370</v>
      </c>
      <c r="K14" s="15" t="s">
        <v>409</v>
      </c>
      <c r="L14" s="15" t="s">
        <v>394</v>
      </c>
      <c r="M14" s="15"/>
    </row>
    <row r="15" ht="28.5" customHeight="1" spans="1:13">
      <c r="A15" s="13"/>
      <c r="B15" s="13"/>
      <c r="C15" s="14"/>
      <c r="D15" s="15"/>
      <c r="E15" s="15"/>
      <c r="F15" s="15" t="s">
        <v>411</v>
      </c>
      <c r="G15" s="15" t="s">
        <v>370</v>
      </c>
      <c r="H15" s="15" t="s">
        <v>407</v>
      </c>
      <c r="I15" s="15" t="s">
        <v>408</v>
      </c>
      <c r="J15" s="15" t="s">
        <v>370</v>
      </c>
      <c r="K15" s="15" t="s">
        <v>409</v>
      </c>
      <c r="L15" s="15" t="s">
        <v>394</v>
      </c>
      <c r="M15" s="15"/>
    </row>
    <row r="16" ht="28.5" customHeight="1" spans="1:13">
      <c r="A16" s="13"/>
      <c r="B16" s="13"/>
      <c r="C16" s="14"/>
      <c r="D16" s="15"/>
      <c r="E16" s="15" t="s">
        <v>412</v>
      </c>
      <c r="F16" s="15" t="s">
        <v>413</v>
      </c>
      <c r="G16" s="15" t="s">
        <v>370</v>
      </c>
      <c r="H16" s="15" t="s">
        <v>414</v>
      </c>
      <c r="I16" s="15" t="s">
        <v>415</v>
      </c>
      <c r="J16" s="15" t="s">
        <v>370</v>
      </c>
      <c r="K16" s="15" t="s">
        <v>409</v>
      </c>
      <c r="L16" s="15" t="s">
        <v>394</v>
      </c>
      <c r="M16" s="15"/>
    </row>
    <row r="17" ht="28.5" customHeight="1" spans="1:13">
      <c r="A17" s="13" t="s">
        <v>2</v>
      </c>
      <c r="B17" s="13" t="s">
        <v>370</v>
      </c>
      <c r="C17" s="14" t="s">
        <v>416</v>
      </c>
      <c r="D17" s="15" t="s">
        <v>417</v>
      </c>
      <c r="E17" s="15" t="s">
        <v>389</v>
      </c>
      <c r="F17" s="15" t="s">
        <v>390</v>
      </c>
      <c r="G17" s="15" t="s">
        <v>370</v>
      </c>
      <c r="H17" s="15" t="s">
        <v>391</v>
      </c>
      <c r="I17" s="15" t="s">
        <v>392</v>
      </c>
      <c r="J17" s="15" t="s">
        <v>370</v>
      </c>
      <c r="K17" s="15" t="s">
        <v>393</v>
      </c>
      <c r="L17" s="15" t="s">
        <v>394</v>
      </c>
      <c r="M17" s="15"/>
    </row>
    <row r="18" ht="28.5" customHeight="1" spans="1:13">
      <c r="A18" s="13"/>
      <c r="B18" s="13"/>
      <c r="C18" s="15"/>
      <c r="D18" s="15"/>
      <c r="E18" s="15"/>
      <c r="F18" s="15" t="s">
        <v>395</v>
      </c>
      <c r="G18" s="15" t="s">
        <v>370</v>
      </c>
      <c r="H18" s="15" t="s">
        <v>391</v>
      </c>
      <c r="I18" s="15" t="s">
        <v>396</v>
      </c>
      <c r="J18" s="15" t="s">
        <v>370</v>
      </c>
      <c r="K18" s="15" t="s">
        <v>393</v>
      </c>
      <c r="L18" s="15" t="s">
        <v>394</v>
      </c>
      <c r="M18" s="15"/>
    </row>
    <row r="19" ht="28.5" customHeight="1" spans="1:13">
      <c r="A19" s="13"/>
      <c r="B19" s="13"/>
      <c r="C19" s="15"/>
      <c r="D19" s="15"/>
      <c r="E19" s="15"/>
      <c r="F19" s="15" t="s">
        <v>397</v>
      </c>
      <c r="G19" s="15" t="s">
        <v>370</v>
      </c>
      <c r="H19" s="15" t="s">
        <v>391</v>
      </c>
      <c r="I19" s="15" t="s">
        <v>398</v>
      </c>
      <c r="J19" s="15" t="s">
        <v>370</v>
      </c>
      <c r="K19" s="15" t="s">
        <v>393</v>
      </c>
      <c r="L19" s="15" t="s">
        <v>394</v>
      </c>
      <c r="M19" s="15"/>
    </row>
    <row r="20" ht="28.5" customHeight="1" spans="1:13">
      <c r="A20" s="13"/>
      <c r="B20" s="13"/>
      <c r="C20" s="15"/>
      <c r="D20" s="15"/>
      <c r="E20" s="15" t="s">
        <v>399</v>
      </c>
      <c r="F20" s="15" t="s">
        <v>400</v>
      </c>
      <c r="G20" s="15" t="s">
        <v>370</v>
      </c>
      <c r="H20" s="15" t="s">
        <v>391</v>
      </c>
      <c r="I20" s="15" t="s">
        <v>401</v>
      </c>
      <c r="J20" s="15" t="s">
        <v>370</v>
      </c>
      <c r="K20" s="15" t="s">
        <v>393</v>
      </c>
      <c r="L20" s="15" t="s">
        <v>394</v>
      </c>
      <c r="M20" s="15"/>
    </row>
    <row r="21" ht="28.5" customHeight="1" spans="1:13">
      <c r="A21" s="13"/>
      <c r="B21" s="13"/>
      <c r="C21" s="15"/>
      <c r="D21" s="15"/>
      <c r="E21" s="15"/>
      <c r="F21" s="15" t="s">
        <v>402</v>
      </c>
      <c r="G21" s="15" t="s">
        <v>370</v>
      </c>
      <c r="H21" s="15" t="s">
        <v>391</v>
      </c>
      <c r="I21" s="15" t="s">
        <v>403</v>
      </c>
      <c r="J21" s="15" t="s">
        <v>370</v>
      </c>
      <c r="K21" s="15" t="s">
        <v>393</v>
      </c>
      <c r="L21" s="15" t="s">
        <v>394</v>
      </c>
      <c r="M21" s="15"/>
    </row>
    <row r="22" ht="28.5" customHeight="1" spans="1:13">
      <c r="A22" s="13"/>
      <c r="B22" s="13"/>
      <c r="C22" s="15"/>
      <c r="D22" s="15"/>
      <c r="E22" s="15"/>
      <c r="F22" s="15" t="s">
        <v>404</v>
      </c>
      <c r="G22" s="15" t="s">
        <v>370</v>
      </c>
      <c r="H22" s="15" t="s">
        <v>391</v>
      </c>
      <c r="I22" s="15" t="s">
        <v>405</v>
      </c>
      <c r="J22" s="15" t="s">
        <v>370</v>
      </c>
      <c r="K22" s="15" t="s">
        <v>393</v>
      </c>
      <c r="L22" s="15" t="s">
        <v>394</v>
      </c>
      <c r="M22" s="15"/>
    </row>
    <row r="23" ht="28.5" customHeight="1" spans="1:13">
      <c r="A23" s="13"/>
      <c r="B23" s="13"/>
      <c r="C23" s="15"/>
      <c r="D23" s="15"/>
      <c r="E23" s="15"/>
      <c r="F23" s="15" t="s">
        <v>406</v>
      </c>
      <c r="G23" s="15" t="s">
        <v>370</v>
      </c>
      <c r="H23" s="15" t="s">
        <v>407</v>
      </c>
      <c r="I23" s="15" t="s">
        <v>408</v>
      </c>
      <c r="J23" s="15" t="s">
        <v>370</v>
      </c>
      <c r="K23" s="15" t="s">
        <v>409</v>
      </c>
      <c r="L23" s="15" t="s">
        <v>394</v>
      </c>
      <c r="M23" s="15"/>
    </row>
    <row r="24" ht="28.5" customHeight="1" spans="1:13">
      <c r="A24" s="13"/>
      <c r="B24" s="13"/>
      <c r="C24" s="15"/>
      <c r="D24" s="15"/>
      <c r="E24" s="15"/>
      <c r="F24" s="15" t="s">
        <v>410</v>
      </c>
      <c r="G24" s="15" t="s">
        <v>370</v>
      </c>
      <c r="H24" s="15" t="s">
        <v>407</v>
      </c>
      <c r="I24" s="15" t="s">
        <v>408</v>
      </c>
      <c r="J24" s="15" t="s">
        <v>370</v>
      </c>
      <c r="K24" s="15" t="s">
        <v>409</v>
      </c>
      <c r="L24" s="15" t="s">
        <v>394</v>
      </c>
      <c r="M24" s="15"/>
    </row>
    <row r="25" ht="28.5" customHeight="1" spans="1:13">
      <c r="A25" s="13"/>
      <c r="B25" s="13"/>
      <c r="C25" s="15"/>
      <c r="D25" s="15"/>
      <c r="E25" s="15"/>
      <c r="F25" s="15" t="s">
        <v>411</v>
      </c>
      <c r="G25" s="15" t="s">
        <v>370</v>
      </c>
      <c r="H25" s="15" t="s">
        <v>407</v>
      </c>
      <c r="I25" s="15" t="s">
        <v>408</v>
      </c>
      <c r="J25" s="15" t="s">
        <v>370</v>
      </c>
      <c r="K25" s="15" t="s">
        <v>409</v>
      </c>
      <c r="L25" s="15" t="s">
        <v>394</v>
      </c>
      <c r="M25" s="15"/>
    </row>
    <row r="26" ht="28.5" customHeight="1" spans="1:13">
      <c r="A26" s="13"/>
      <c r="B26" s="13"/>
      <c r="C26" s="15"/>
      <c r="D26" s="15"/>
      <c r="E26" s="15" t="s">
        <v>412</v>
      </c>
      <c r="F26" s="15" t="s">
        <v>413</v>
      </c>
      <c r="G26" s="15" t="s">
        <v>370</v>
      </c>
      <c r="H26" s="15" t="s">
        <v>414</v>
      </c>
      <c r="I26" s="15" t="s">
        <v>415</v>
      </c>
      <c r="J26" s="15" t="s">
        <v>370</v>
      </c>
      <c r="K26" s="15" t="s">
        <v>409</v>
      </c>
      <c r="L26" s="15" t="s">
        <v>394</v>
      </c>
      <c r="M26" s="15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I25" sqref="I25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345</v>
      </c>
      <c r="B4" s="6" t="s">
        <v>346</v>
      </c>
      <c r="C4" s="6" t="s">
        <v>419</v>
      </c>
      <c r="D4" s="6"/>
      <c r="E4" s="6"/>
      <c r="F4" s="6"/>
      <c r="G4" s="6"/>
      <c r="H4" s="6"/>
      <c r="I4" s="6"/>
      <c r="J4" s="6" t="s">
        <v>420</v>
      </c>
      <c r="K4" s="6" t="s">
        <v>421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373</v>
      </c>
      <c r="D5" s="6" t="s">
        <v>422</v>
      </c>
      <c r="E5" s="6"/>
      <c r="F5" s="6"/>
      <c r="G5" s="6"/>
      <c r="H5" s="6" t="s">
        <v>423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424</v>
      </c>
      <c r="F6" s="6" t="s">
        <v>143</v>
      </c>
      <c r="G6" s="6" t="s">
        <v>425</v>
      </c>
      <c r="H6" s="6" t="s">
        <v>158</v>
      </c>
      <c r="I6" s="6" t="s">
        <v>159</v>
      </c>
      <c r="J6" s="6"/>
      <c r="K6" s="6" t="s">
        <v>376</v>
      </c>
      <c r="L6" s="6" t="s">
        <v>377</v>
      </c>
      <c r="M6" s="6" t="s">
        <v>378</v>
      </c>
      <c r="N6" s="6" t="s">
        <v>383</v>
      </c>
      <c r="O6" s="6" t="s">
        <v>379</v>
      </c>
      <c r="P6" s="6" t="s">
        <v>426</v>
      </c>
      <c r="Q6" s="6" t="s">
        <v>427</v>
      </c>
      <c r="R6" s="6" t="s">
        <v>384</v>
      </c>
    </row>
    <row r="7" s="1" customFormat="1" ht="30.75" customHeight="1" spans="1:18">
      <c r="A7" s="7" t="s">
        <v>2</v>
      </c>
      <c r="B7" s="7" t="s">
        <v>313</v>
      </c>
      <c r="C7" s="7" t="s">
        <v>428</v>
      </c>
      <c r="D7" s="7" t="s">
        <v>428</v>
      </c>
      <c r="E7" s="7"/>
      <c r="F7" s="7"/>
      <c r="G7" s="7"/>
      <c r="H7" s="7" t="s">
        <v>429</v>
      </c>
      <c r="I7" s="7" t="s">
        <v>385</v>
      </c>
      <c r="J7" s="7" t="s">
        <v>430</v>
      </c>
      <c r="K7" s="7" t="s">
        <v>399</v>
      </c>
      <c r="L7" s="7" t="s">
        <v>431</v>
      </c>
      <c r="M7" s="7" t="s">
        <v>432</v>
      </c>
      <c r="N7" s="7" t="s">
        <v>394</v>
      </c>
      <c r="O7" s="7" t="s">
        <v>433</v>
      </c>
      <c r="P7" s="7" t="s">
        <v>409</v>
      </c>
      <c r="Q7" s="10" t="s">
        <v>388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434</v>
      </c>
      <c r="M8" s="7" t="s">
        <v>432</v>
      </c>
      <c r="N8" s="7" t="s">
        <v>394</v>
      </c>
      <c r="O8" s="7" t="s">
        <v>435</v>
      </c>
      <c r="P8" s="7" t="s">
        <v>409</v>
      </c>
      <c r="Q8" s="10" t="s">
        <v>388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389</v>
      </c>
      <c r="L9" s="7" t="s">
        <v>436</v>
      </c>
      <c r="M9" s="7" t="s">
        <v>432</v>
      </c>
      <c r="N9" s="7" t="s">
        <v>394</v>
      </c>
      <c r="O9" s="7" t="s">
        <v>437</v>
      </c>
      <c r="P9" s="7" t="s">
        <v>409</v>
      </c>
      <c r="Q9" s="10" t="s">
        <v>388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438</v>
      </c>
      <c r="M10" s="7" t="s">
        <v>432</v>
      </c>
      <c r="N10" s="7" t="s">
        <v>394</v>
      </c>
      <c r="O10" s="7" t="s">
        <v>439</v>
      </c>
      <c r="P10" s="7" t="s">
        <v>409</v>
      </c>
      <c r="Q10" s="10" t="s">
        <v>440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A3" sqref="A3:F3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8"/>
      <c r="C1" s="18"/>
      <c r="D1" s="18"/>
      <c r="E1" s="18"/>
      <c r="F1" s="18"/>
      <c r="G1" s="18"/>
      <c r="H1" s="16" t="s">
        <v>31</v>
      </c>
    </row>
    <row r="2" ht="24" customHeight="1" spans="1:8">
      <c r="A2" s="79" t="s">
        <v>7</v>
      </c>
      <c r="B2" s="79"/>
      <c r="C2" s="79"/>
      <c r="D2" s="79"/>
      <c r="E2" s="79"/>
      <c r="F2" s="79"/>
      <c r="G2" s="79"/>
      <c r="H2" s="79"/>
    </row>
    <row r="3" ht="17.25" customHeight="1" spans="1:8">
      <c r="A3" s="5" t="s">
        <v>4</v>
      </c>
      <c r="B3" s="5"/>
      <c r="C3" s="5"/>
      <c r="D3" s="5"/>
      <c r="E3" s="5"/>
      <c r="F3" s="5"/>
      <c r="G3" s="17" t="s">
        <v>32</v>
      </c>
      <c r="H3" s="17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25" t="s">
        <v>40</v>
      </c>
      <c r="B6" s="71">
        <v>757.14</v>
      </c>
      <c r="C6" s="28" t="s">
        <v>41</v>
      </c>
      <c r="D6" s="70">
        <v>757.14</v>
      </c>
      <c r="E6" s="25" t="s">
        <v>42</v>
      </c>
      <c r="F6" s="26">
        <v>643.14</v>
      </c>
      <c r="G6" s="28" t="s">
        <v>43</v>
      </c>
      <c r="H6" s="71">
        <v>601.9</v>
      </c>
    </row>
    <row r="7" ht="16.5" customHeight="1" spans="1:8">
      <c r="A7" s="28" t="s">
        <v>44</v>
      </c>
      <c r="B7" s="71">
        <v>757.14</v>
      </c>
      <c r="C7" s="28" t="s">
        <v>45</v>
      </c>
      <c r="D7" s="70"/>
      <c r="E7" s="28" t="s">
        <v>46</v>
      </c>
      <c r="F7" s="71">
        <v>601.9</v>
      </c>
      <c r="G7" s="28" t="s">
        <v>47</v>
      </c>
      <c r="H7" s="71">
        <v>147.6</v>
      </c>
    </row>
    <row r="8" ht="16.5" customHeight="1" spans="1:8">
      <c r="A8" s="25" t="s">
        <v>48</v>
      </c>
      <c r="B8" s="71"/>
      <c r="C8" s="28" t="s">
        <v>49</v>
      </c>
      <c r="D8" s="70"/>
      <c r="E8" s="28" t="s">
        <v>50</v>
      </c>
      <c r="F8" s="71">
        <v>33.6</v>
      </c>
      <c r="G8" s="28" t="s">
        <v>51</v>
      </c>
      <c r="H8" s="71"/>
    </row>
    <row r="9" ht="16.5" customHeight="1" spans="1:8">
      <c r="A9" s="28" t="s">
        <v>52</v>
      </c>
      <c r="B9" s="71"/>
      <c r="C9" s="28" t="s">
        <v>53</v>
      </c>
      <c r="D9" s="70"/>
      <c r="E9" s="28" t="s">
        <v>54</v>
      </c>
      <c r="F9" s="71">
        <v>7.64</v>
      </c>
      <c r="G9" s="28" t="s">
        <v>55</v>
      </c>
      <c r="H9" s="71"/>
    </row>
    <row r="10" ht="16.5" customHeight="1" spans="1:8">
      <c r="A10" s="28" t="s">
        <v>56</v>
      </c>
      <c r="B10" s="71"/>
      <c r="C10" s="28" t="s">
        <v>57</v>
      </c>
      <c r="D10" s="70"/>
      <c r="E10" s="25" t="s">
        <v>58</v>
      </c>
      <c r="F10" s="26">
        <v>114</v>
      </c>
      <c r="G10" s="28" t="s">
        <v>59</v>
      </c>
      <c r="H10" s="71"/>
    </row>
    <row r="11" ht="16.5" customHeight="1" spans="1:8">
      <c r="A11" s="28" t="s">
        <v>60</v>
      </c>
      <c r="B11" s="71"/>
      <c r="C11" s="28" t="s">
        <v>61</v>
      </c>
      <c r="D11" s="70"/>
      <c r="E11" s="28" t="s">
        <v>62</v>
      </c>
      <c r="F11" s="71"/>
      <c r="G11" s="28" t="s">
        <v>63</v>
      </c>
      <c r="H11" s="71"/>
    </row>
    <row r="12" ht="16.5" customHeight="1" spans="1:8">
      <c r="A12" s="28" t="s">
        <v>64</v>
      </c>
      <c r="B12" s="71"/>
      <c r="C12" s="28" t="s">
        <v>65</v>
      </c>
      <c r="D12" s="70"/>
      <c r="E12" s="28" t="s">
        <v>66</v>
      </c>
      <c r="F12" s="71">
        <v>114</v>
      </c>
      <c r="G12" s="28" t="s">
        <v>67</v>
      </c>
      <c r="H12" s="71"/>
    </row>
    <row r="13" ht="16.5" customHeight="1" spans="1:8">
      <c r="A13" s="28" t="s">
        <v>68</v>
      </c>
      <c r="B13" s="71"/>
      <c r="C13" s="28" t="s">
        <v>69</v>
      </c>
      <c r="D13" s="70"/>
      <c r="E13" s="28" t="s">
        <v>70</v>
      </c>
      <c r="F13" s="71"/>
      <c r="G13" s="28" t="s">
        <v>71</v>
      </c>
      <c r="H13" s="71"/>
    </row>
    <row r="14" ht="16.5" customHeight="1" spans="1:8">
      <c r="A14" s="28" t="s">
        <v>72</v>
      </c>
      <c r="B14" s="71"/>
      <c r="C14" s="28" t="s">
        <v>73</v>
      </c>
      <c r="D14" s="70"/>
      <c r="E14" s="28" t="s">
        <v>74</v>
      </c>
      <c r="F14" s="71"/>
      <c r="G14" s="28" t="s">
        <v>75</v>
      </c>
      <c r="H14" s="71">
        <v>7.64</v>
      </c>
    </row>
    <row r="15" ht="16.5" customHeight="1" spans="1:8">
      <c r="A15" s="28" t="s">
        <v>76</v>
      </c>
      <c r="B15" s="71"/>
      <c r="C15" s="28" t="s">
        <v>77</v>
      </c>
      <c r="D15" s="70"/>
      <c r="E15" s="28" t="s">
        <v>78</v>
      </c>
      <c r="F15" s="71"/>
      <c r="G15" s="28" t="s">
        <v>79</v>
      </c>
      <c r="H15" s="71"/>
    </row>
    <row r="16" ht="16.5" customHeight="1" spans="1:8">
      <c r="A16" s="28" t="s">
        <v>80</v>
      </c>
      <c r="B16" s="71"/>
      <c r="C16" s="28" t="s">
        <v>81</v>
      </c>
      <c r="D16" s="70"/>
      <c r="E16" s="28" t="s">
        <v>82</v>
      </c>
      <c r="F16" s="71"/>
      <c r="G16" s="28" t="s">
        <v>83</v>
      </c>
      <c r="H16" s="71"/>
    </row>
    <row r="17" ht="16.5" customHeight="1" spans="1:8">
      <c r="A17" s="28" t="s">
        <v>84</v>
      </c>
      <c r="B17" s="71"/>
      <c r="C17" s="28" t="s">
        <v>85</v>
      </c>
      <c r="D17" s="70"/>
      <c r="E17" s="28" t="s">
        <v>86</v>
      </c>
      <c r="F17" s="71"/>
      <c r="G17" s="28" t="s">
        <v>87</v>
      </c>
      <c r="H17" s="71"/>
    </row>
    <row r="18" ht="16.5" customHeight="1" spans="1:8">
      <c r="A18" s="28" t="s">
        <v>88</v>
      </c>
      <c r="B18" s="71"/>
      <c r="C18" s="28" t="s">
        <v>89</v>
      </c>
      <c r="D18" s="70"/>
      <c r="E18" s="28" t="s">
        <v>90</v>
      </c>
      <c r="F18" s="71"/>
      <c r="G18" s="28" t="s">
        <v>91</v>
      </c>
      <c r="H18" s="71"/>
    </row>
    <row r="19" ht="16.5" customHeight="1" spans="1:8">
      <c r="A19" s="28" t="s">
        <v>92</v>
      </c>
      <c r="B19" s="71"/>
      <c r="C19" s="28" t="s">
        <v>93</v>
      </c>
      <c r="D19" s="70"/>
      <c r="E19" s="28" t="s">
        <v>94</v>
      </c>
      <c r="F19" s="71"/>
      <c r="G19" s="28" t="s">
        <v>95</v>
      </c>
      <c r="H19" s="71"/>
    </row>
    <row r="20" ht="16.5" customHeight="1" spans="1:8">
      <c r="A20" s="25" t="s">
        <v>96</v>
      </c>
      <c r="B20" s="26"/>
      <c r="C20" s="28" t="s">
        <v>97</v>
      </c>
      <c r="D20" s="70"/>
      <c r="E20" s="28" t="s">
        <v>98</v>
      </c>
      <c r="F20" s="71"/>
      <c r="G20" s="28"/>
      <c r="H20" s="71"/>
    </row>
    <row r="21" ht="16.5" customHeight="1" spans="1:8">
      <c r="A21" s="25" t="s">
        <v>99</v>
      </c>
      <c r="B21" s="26"/>
      <c r="C21" s="28" t="s">
        <v>100</v>
      </c>
      <c r="D21" s="70"/>
      <c r="E21" s="25" t="s">
        <v>101</v>
      </c>
      <c r="F21" s="26"/>
      <c r="G21" s="28"/>
      <c r="H21" s="71"/>
    </row>
    <row r="22" ht="16.5" customHeight="1" spans="1:8">
      <c r="A22" s="25" t="s">
        <v>102</v>
      </c>
      <c r="B22" s="26"/>
      <c r="C22" s="28" t="s">
        <v>103</v>
      </c>
      <c r="D22" s="70"/>
      <c r="E22" s="28"/>
      <c r="F22" s="71"/>
      <c r="G22" s="28"/>
      <c r="H22" s="71"/>
    </row>
    <row r="23" ht="16.5" customHeight="1" spans="1:8">
      <c r="A23" s="25" t="s">
        <v>104</v>
      </c>
      <c r="B23" s="26"/>
      <c r="C23" s="28" t="s">
        <v>105</v>
      </c>
      <c r="D23" s="70"/>
      <c r="E23" s="28"/>
      <c r="F23" s="71"/>
      <c r="G23" s="28"/>
      <c r="H23" s="71"/>
    </row>
    <row r="24" ht="16.5" customHeight="1" spans="1:8">
      <c r="A24" s="25" t="s">
        <v>106</v>
      </c>
      <c r="B24" s="26"/>
      <c r="C24" s="28" t="s">
        <v>107</v>
      </c>
      <c r="D24" s="70"/>
      <c r="E24" s="28"/>
      <c r="F24" s="71"/>
      <c r="G24" s="28"/>
      <c r="H24" s="71"/>
    </row>
    <row r="25" ht="16.5" customHeight="1" spans="1:8">
      <c r="A25" s="28" t="s">
        <v>108</v>
      </c>
      <c r="B25" s="71"/>
      <c r="C25" s="28" t="s">
        <v>109</v>
      </c>
      <c r="D25" s="70"/>
      <c r="E25" s="28"/>
      <c r="F25" s="71"/>
      <c r="G25" s="28"/>
      <c r="H25" s="71"/>
    </row>
    <row r="26" ht="16.5" customHeight="1" spans="1:8">
      <c r="A26" s="28" t="s">
        <v>110</v>
      </c>
      <c r="B26" s="71"/>
      <c r="C26" s="28" t="s">
        <v>111</v>
      </c>
      <c r="D26" s="70"/>
      <c r="E26" s="28"/>
      <c r="F26" s="71"/>
      <c r="G26" s="28"/>
      <c r="H26" s="71"/>
    </row>
    <row r="27" ht="16.5" customHeight="1" spans="1:8">
      <c r="A27" s="28" t="s">
        <v>112</v>
      </c>
      <c r="B27" s="71"/>
      <c r="C27" s="28" t="s">
        <v>113</v>
      </c>
      <c r="D27" s="70"/>
      <c r="E27" s="28"/>
      <c r="F27" s="71"/>
      <c r="G27" s="28"/>
      <c r="H27" s="71"/>
    </row>
    <row r="28" ht="16.5" customHeight="1" spans="1:8">
      <c r="A28" s="25" t="s">
        <v>114</v>
      </c>
      <c r="B28" s="26"/>
      <c r="C28" s="28" t="s">
        <v>115</v>
      </c>
      <c r="D28" s="70"/>
      <c r="E28" s="28"/>
      <c r="F28" s="71"/>
      <c r="G28" s="28"/>
      <c r="H28" s="71"/>
    </row>
    <row r="29" ht="16.5" customHeight="1" spans="1:8">
      <c r="A29" s="25" t="s">
        <v>116</v>
      </c>
      <c r="B29" s="26"/>
      <c r="C29" s="28" t="s">
        <v>117</v>
      </c>
      <c r="D29" s="70"/>
      <c r="E29" s="28"/>
      <c r="F29" s="71"/>
      <c r="G29" s="28"/>
      <c r="H29" s="71"/>
    </row>
    <row r="30" ht="16.5" customHeight="1" spans="1:8">
      <c r="A30" s="25" t="s">
        <v>118</v>
      </c>
      <c r="B30" s="26"/>
      <c r="C30" s="28" t="s">
        <v>119</v>
      </c>
      <c r="D30" s="70"/>
      <c r="E30" s="28"/>
      <c r="F30" s="71"/>
      <c r="G30" s="28"/>
      <c r="H30" s="71"/>
    </row>
    <row r="31" ht="16.5" customHeight="1" spans="1:8">
      <c r="A31" s="25" t="s">
        <v>120</v>
      </c>
      <c r="B31" s="26"/>
      <c r="C31" s="28" t="s">
        <v>121</v>
      </c>
      <c r="D31" s="70"/>
      <c r="E31" s="28"/>
      <c r="F31" s="71"/>
      <c r="G31" s="28"/>
      <c r="H31" s="71"/>
    </row>
    <row r="32" ht="16.5" customHeight="1" spans="1:8">
      <c r="A32" s="25" t="s">
        <v>122</v>
      </c>
      <c r="B32" s="26"/>
      <c r="C32" s="28" t="s">
        <v>123</v>
      </c>
      <c r="D32" s="70"/>
      <c r="E32" s="28"/>
      <c r="F32" s="71"/>
      <c r="G32" s="28"/>
      <c r="H32" s="71"/>
    </row>
    <row r="33" ht="16.5" customHeight="1" spans="1:8">
      <c r="A33" s="28"/>
      <c r="B33" s="71"/>
      <c r="C33" s="28" t="s">
        <v>124</v>
      </c>
      <c r="D33" s="70"/>
      <c r="E33" s="28"/>
      <c r="F33" s="71"/>
      <c r="G33" s="28"/>
      <c r="H33" s="71"/>
    </row>
    <row r="34" ht="16.5" customHeight="1" spans="1:8">
      <c r="A34" s="28"/>
      <c r="B34" s="71"/>
      <c r="C34" s="28" t="s">
        <v>125</v>
      </c>
      <c r="D34" s="70"/>
      <c r="E34" s="28"/>
      <c r="F34" s="71"/>
      <c r="G34" s="28"/>
      <c r="H34" s="71"/>
    </row>
    <row r="35" ht="16.5" customHeight="1" spans="1:8">
      <c r="A35" s="28"/>
      <c r="B35" s="71"/>
      <c r="C35" s="28" t="s">
        <v>126</v>
      </c>
      <c r="D35" s="70"/>
      <c r="E35" s="28"/>
      <c r="F35" s="71"/>
      <c r="G35" s="28"/>
      <c r="H35" s="71"/>
    </row>
    <row r="36" ht="16.5" customHeight="1" spans="1:8">
      <c r="A36" s="28"/>
      <c r="B36" s="71"/>
      <c r="C36" s="28"/>
      <c r="D36" s="71"/>
      <c r="E36" s="28"/>
      <c r="F36" s="71"/>
      <c r="G36" s="28"/>
      <c r="H36" s="71"/>
    </row>
    <row r="37" ht="16.5" customHeight="1" spans="1:8">
      <c r="A37" s="25" t="s">
        <v>127</v>
      </c>
      <c r="B37" s="26">
        <v>757.14</v>
      </c>
      <c r="C37" s="25" t="s">
        <v>128</v>
      </c>
      <c r="D37" s="70">
        <v>757.14</v>
      </c>
      <c r="E37" s="25" t="s">
        <v>128</v>
      </c>
      <c r="F37" s="70">
        <v>757.14</v>
      </c>
      <c r="G37" s="25" t="s">
        <v>128</v>
      </c>
      <c r="H37" s="26">
        <f>SUM(H6:H36)</f>
        <v>757.14</v>
      </c>
    </row>
    <row r="38" ht="16.5" customHeight="1" spans="1:8">
      <c r="A38" s="25" t="s">
        <v>129</v>
      </c>
      <c r="B38" s="26"/>
      <c r="C38" s="25" t="s">
        <v>130</v>
      </c>
      <c r="D38" s="26"/>
      <c r="E38" s="25" t="s">
        <v>130</v>
      </c>
      <c r="F38" s="26"/>
      <c r="G38" s="25" t="s">
        <v>130</v>
      </c>
      <c r="H38" s="26"/>
    </row>
    <row r="39" ht="16.5" customHeight="1" spans="1:8">
      <c r="A39" s="28"/>
      <c r="B39" s="71"/>
      <c r="C39" s="28"/>
      <c r="D39" s="71"/>
      <c r="E39" s="25"/>
      <c r="F39" s="26"/>
      <c r="G39" s="25"/>
      <c r="H39" s="26"/>
    </row>
    <row r="40" ht="16.5" customHeight="1" spans="1:8">
      <c r="A40" s="25" t="s">
        <v>131</v>
      </c>
      <c r="B40" s="26">
        <v>757.14</v>
      </c>
      <c r="C40" s="25" t="s">
        <v>132</v>
      </c>
      <c r="D40" s="70">
        <v>757.14</v>
      </c>
      <c r="E40" s="25" t="s">
        <v>132</v>
      </c>
      <c r="F40" s="70">
        <v>757.14</v>
      </c>
      <c r="G40" s="25" t="s">
        <v>132</v>
      </c>
      <c r="H40" s="26">
        <v>757.14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3" sqref="A3:W3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6" t="s">
        <v>133</v>
      </c>
      <c r="Y1" s="16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7" t="s">
        <v>32</v>
      </c>
      <c r="Y3" s="17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5"/>
      <c r="B7" s="25" t="s">
        <v>136</v>
      </c>
      <c r="C7" s="70">
        <v>757.14</v>
      </c>
      <c r="D7" s="70">
        <v>757.14</v>
      </c>
      <c r="E7" s="70">
        <v>757.14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5" customHeight="1" spans="1:25">
      <c r="A8" s="27"/>
      <c r="B8" s="27" t="s">
        <v>4</v>
      </c>
      <c r="C8" s="70">
        <v>757.14</v>
      </c>
      <c r="D8" s="70">
        <v>757.14</v>
      </c>
      <c r="E8" s="70">
        <v>757.14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3" sqref="A3:J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8"/>
      <c r="C1" s="18"/>
      <c r="D1" s="76"/>
      <c r="E1" s="18"/>
      <c r="F1" s="18"/>
      <c r="G1" s="18"/>
      <c r="H1" s="18"/>
      <c r="I1" s="18"/>
      <c r="J1" s="18"/>
      <c r="K1" s="16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17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8"/>
      <c r="B6" s="28"/>
      <c r="C6" s="28"/>
      <c r="D6" s="25" t="s">
        <v>136</v>
      </c>
      <c r="E6" s="25"/>
      <c r="F6" s="75">
        <f ca="1">SUM(F6:H6)</f>
        <v>757.14</v>
      </c>
      <c r="G6" s="75">
        <v>643.14</v>
      </c>
      <c r="H6" s="75">
        <v>114</v>
      </c>
      <c r="I6" s="26"/>
      <c r="J6" s="26"/>
      <c r="K6" s="26"/>
    </row>
    <row r="7" ht="22.5" customHeight="1" spans="1:11">
      <c r="A7" s="36">
        <v>201</v>
      </c>
      <c r="B7" s="36"/>
      <c r="C7" s="36"/>
      <c r="D7" s="36">
        <v>201</v>
      </c>
      <c r="E7" s="37" t="s">
        <v>166</v>
      </c>
      <c r="F7" s="75">
        <f ca="1">SUM(F7:H7)</f>
        <v>757.14</v>
      </c>
      <c r="G7" s="75">
        <v>643.14</v>
      </c>
      <c r="H7" s="75">
        <v>114</v>
      </c>
      <c r="I7" s="78"/>
      <c r="J7" s="26"/>
      <c r="K7" s="26"/>
    </row>
    <row r="8" ht="22.5" customHeight="1" spans="1:11">
      <c r="A8" s="73" t="s">
        <v>167</v>
      </c>
      <c r="B8" s="73" t="s">
        <v>168</v>
      </c>
      <c r="C8" s="73"/>
      <c r="D8" s="74">
        <v>20111</v>
      </c>
      <c r="E8" s="37" t="s">
        <v>166</v>
      </c>
      <c r="F8" s="75">
        <f ca="1" t="shared" ref="F8:F10" si="0">SUM(F8:H8)</f>
        <v>757.14</v>
      </c>
      <c r="G8" s="75">
        <v>643.14</v>
      </c>
      <c r="H8" s="75">
        <v>114</v>
      </c>
      <c r="J8" s="75"/>
      <c r="K8" s="75"/>
    </row>
    <row r="9" ht="22.5" customHeight="1" spans="1:11">
      <c r="A9" s="73" t="s">
        <v>167</v>
      </c>
      <c r="B9" s="73" t="s">
        <v>168</v>
      </c>
      <c r="C9" s="73" t="s">
        <v>169</v>
      </c>
      <c r="D9" s="74">
        <v>2011101</v>
      </c>
      <c r="E9" s="37" t="s">
        <v>170</v>
      </c>
      <c r="F9" s="75">
        <v>643.14</v>
      </c>
      <c r="G9" s="75">
        <v>643.14</v>
      </c>
      <c r="H9" s="75">
        <v>0</v>
      </c>
      <c r="I9" s="75"/>
      <c r="J9" s="75"/>
      <c r="K9" s="75"/>
    </row>
    <row r="10" s="11" customFormat="1" ht="22.5" customHeight="1" spans="1:11">
      <c r="A10" s="73" t="s">
        <v>167</v>
      </c>
      <c r="B10" s="73" t="s">
        <v>168</v>
      </c>
      <c r="C10" s="73" t="s">
        <v>171</v>
      </c>
      <c r="D10" s="74">
        <v>2011102</v>
      </c>
      <c r="E10" s="37" t="s">
        <v>172</v>
      </c>
      <c r="F10" s="75">
        <v>114</v>
      </c>
      <c r="G10" s="75">
        <v>0</v>
      </c>
      <c r="H10" s="75">
        <v>114</v>
      </c>
      <c r="I10" s="75"/>
      <c r="J10" s="75"/>
      <c r="K10" s="75"/>
    </row>
    <row r="11" ht="22.5" customHeight="1" spans="1:11">
      <c r="A11" s="65"/>
      <c r="B11" s="65"/>
      <c r="C11" s="65"/>
      <c r="D11" s="37"/>
      <c r="E11" s="37"/>
      <c r="F11" s="75"/>
      <c r="G11" s="75"/>
      <c r="H11" s="75"/>
      <c r="I11" s="75"/>
      <c r="J11" s="75"/>
      <c r="K11" s="75"/>
    </row>
    <row r="12" ht="22.5" customHeight="1" spans="1:11">
      <c r="A12" s="65"/>
      <c r="B12" s="65"/>
      <c r="C12" s="65"/>
      <c r="D12" s="37"/>
      <c r="E12" s="37"/>
      <c r="F12" s="75"/>
      <c r="G12" s="75"/>
      <c r="H12" s="75"/>
      <c r="I12" s="75"/>
      <c r="J12" s="75"/>
      <c r="K12" s="7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36" sqref="E36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 t="s">
        <v>173</v>
      </c>
      <c r="T1" s="16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32</v>
      </c>
      <c r="T3" s="17"/>
    </row>
    <row r="4" ht="19.5" customHeight="1" spans="1:20">
      <c r="A4" s="6" t="s">
        <v>155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8"/>
      <c r="B6" s="28"/>
      <c r="C6" s="28"/>
      <c r="D6" s="25" t="s">
        <v>136</v>
      </c>
      <c r="E6" s="25"/>
      <c r="F6" s="75">
        <f ca="1">SUM(F6:H6)</f>
        <v>757.14</v>
      </c>
      <c r="G6" s="75">
        <v>601.9</v>
      </c>
      <c r="H6" s="26">
        <v>147.6</v>
      </c>
      <c r="I6" s="26"/>
      <c r="J6" s="26"/>
      <c r="K6" s="26"/>
      <c r="L6" s="26"/>
      <c r="M6" s="26"/>
      <c r="N6" s="26"/>
      <c r="O6" s="26">
        <v>7.64</v>
      </c>
      <c r="P6" s="26"/>
      <c r="Q6" s="26"/>
      <c r="R6" s="26"/>
      <c r="S6" s="26"/>
      <c r="T6" s="26"/>
    </row>
    <row r="7" ht="22.5" customHeight="1" spans="1:20">
      <c r="A7" s="36">
        <v>201</v>
      </c>
      <c r="B7" s="36"/>
      <c r="C7" s="36"/>
      <c r="D7" s="36">
        <v>201</v>
      </c>
      <c r="E7" s="37" t="s">
        <v>166</v>
      </c>
      <c r="F7" s="75">
        <f ca="1">SUM(F7:H7)</f>
        <v>757.14</v>
      </c>
      <c r="G7" s="75">
        <v>601.9</v>
      </c>
      <c r="H7" s="26">
        <v>147.6</v>
      </c>
      <c r="I7" s="26"/>
      <c r="J7" s="26"/>
      <c r="K7" s="26"/>
      <c r="L7" s="26"/>
      <c r="M7" s="26"/>
      <c r="N7" s="26"/>
      <c r="O7" s="26">
        <v>7.64</v>
      </c>
      <c r="P7" s="26"/>
      <c r="Q7" s="26"/>
      <c r="R7" s="26"/>
      <c r="S7" s="26"/>
      <c r="T7" s="26"/>
    </row>
    <row r="8" ht="22.5" customHeight="1" spans="1:20">
      <c r="A8" s="73" t="s">
        <v>167</v>
      </c>
      <c r="B8" s="73" t="s">
        <v>168</v>
      </c>
      <c r="C8" s="73"/>
      <c r="D8" s="74">
        <v>20111</v>
      </c>
      <c r="E8" s="37" t="s">
        <v>166</v>
      </c>
      <c r="F8" s="75">
        <f ca="1">SUM(F8:H8)</f>
        <v>757.14</v>
      </c>
      <c r="G8" s="75">
        <v>601.9</v>
      </c>
      <c r="H8" s="26">
        <v>147.6</v>
      </c>
      <c r="I8" s="26"/>
      <c r="J8" s="26"/>
      <c r="K8" s="26"/>
      <c r="L8" s="26"/>
      <c r="M8" s="26"/>
      <c r="N8" s="26"/>
      <c r="O8" s="26">
        <v>7.64</v>
      </c>
      <c r="P8" s="26"/>
      <c r="Q8" s="26"/>
      <c r="R8" s="26"/>
      <c r="S8" s="26"/>
      <c r="T8" s="26"/>
    </row>
    <row r="9" ht="22.5" customHeight="1" spans="1:20">
      <c r="A9" s="73" t="s">
        <v>167</v>
      </c>
      <c r="B9" s="73" t="s">
        <v>168</v>
      </c>
      <c r="C9" s="73" t="s">
        <v>169</v>
      </c>
      <c r="D9" s="74">
        <v>2011101</v>
      </c>
      <c r="E9" s="37" t="s">
        <v>170</v>
      </c>
      <c r="F9" s="75">
        <v>643.14</v>
      </c>
      <c r="G9" s="75">
        <v>601.9</v>
      </c>
      <c r="H9" s="75">
        <v>33.6</v>
      </c>
      <c r="I9" s="26"/>
      <c r="J9" s="26"/>
      <c r="K9" s="26"/>
      <c r="L9" s="26"/>
      <c r="M9" s="26"/>
      <c r="N9" s="26"/>
      <c r="O9" s="26">
        <v>7.64</v>
      </c>
      <c r="P9" s="26"/>
      <c r="Q9" s="26"/>
      <c r="R9" s="26"/>
      <c r="S9" s="26"/>
      <c r="T9" s="26"/>
    </row>
    <row r="10" ht="22.5" customHeight="1" spans="1:20">
      <c r="A10" s="73" t="s">
        <v>167</v>
      </c>
      <c r="B10" s="73" t="s">
        <v>168</v>
      </c>
      <c r="C10" s="73" t="s">
        <v>171</v>
      </c>
      <c r="D10" s="74">
        <v>2011102</v>
      </c>
      <c r="E10" s="37" t="s">
        <v>172</v>
      </c>
      <c r="F10" s="75">
        <v>114</v>
      </c>
      <c r="G10" s="75"/>
      <c r="H10" s="75">
        <v>114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ht="22.5" customHeight="1" spans="1:20">
      <c r="A11" s="15"/>
      <c r="B11" s="15"/>
      <c r="C11" s="15"/>
      <c r="D11" s="27"/>
      <c r="E11" s="27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3" sqref="A3:S3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6" t="s">
        <v>191</v>
      </c>
      <c r="U1" s="16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7" t="s">
        <v>32</v>
      </c>
      <c r="U3" s="17"/>
    </row>
    <row r="4" ht="22.5" customHeight="1" spans="1:21">
      <c r="A4" s="6" t="s">
        <v>155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193</v>
      </c>
      <c r="I5" s="6" t="s">
        <v>194</v>
      </c>
      <c r="J5" s="6" t="s">
        <v>185</v>
      </c>
      <c r="K5" s="6" t="s">
        <v>136</v>
      </c>
      <c r="L5" s="6" t="s">
        <v>195</v>
      </c>
      <c r="M5" s="6" t="s">
        <v>196</v>
      </c>
      <c r="N5" s="6" t="s">
        <v>197</v>
      </c>
      <c r="O5" s="6" t="s">
        <v>187</v>
      </c>
      <c r="P5" s="6" t="s">
        <v>198</v>
      </c>
      <c r="Q5" s="6" t="s">
        <v>199</v>
      </c>
      <c r="R5" s="6" t="s">
        <v>200</v>
      </c>
      <c r="S5" s="6" t="s">
        <v>183</v>
      </c>
      <c r="T5" s="6" t="s">
        <v>186</v>
      </c>
      <c r="U5" s="6" t="s">
        <v>190</v>
      </c>
    </row>
    <row r="6" ht="22.5" customHeight="1" spans="1:21">
      <c r="A6" s="25"/>
      <c r="B6" s="25"/>
      <c r="C6" s="25"/>
      <c r="D6" s="25"/>
      <c r="E6" s="25" t="s">
        <v>136</v>
      </c>
      <c r="F6" s="26">
        <v>757.14</v>
      </c>
      <c r="G6" s="26">
        <v>643.14</v>
      </c>
      <c r="H6" s="26">
        <v>601.9</v>
      </c>
      <c r="I6" s="26">
        <v>33.6</v>
      </c>
      <c r="J6" s="26">
        <v>7.64</v>
      </c>
      <c r="K6" s="26">
        <v>114</v>
      </c>
      <c r="L6" s="26"/>
      <c r="M6" s="26">
        <v>114</v>
      </c>
      <c r="N6" s="26"/>
      <c r="O6" s="26"/>
      <c r="P6" s="26"/>
      <c r="Q6" s="26"/>
      <c r="R6" s="26"/>
      <c r="S6" s="26"/>
      <c r="T6" s="26"/>
      <c r="U6" s="26"/>
    </row>
    <row r="7" ht="22.5" customHeight="1" spans="1:21">
      <c r="A7" s="36">
        <v>201</v>
      </c>
      <c r="B7" s="36"/>
      <c r="C7" s="36"/>
      <c r="D7" s="36">
        <v>201</v>
      </c>
      <c r="E7" s="37" t="s">
        <v>166</v>
      </c>
      <c r="F7" s="29">
        <v>757.14</v>
      </c>
      <c r="G7" s="26">
        <v>643.14</v>
      </c>
      <c r="H7" s="26">
        <v>601.9</v>
      </c>
      <c r="I7" s="26">
        <v>33.6</v>
      </c>
      <c r="J7" s="26">
        <v>7.64</v>
      </c>
      <c r="K7" s="26">
        <v>114</v>
      </c>
      <c r="L7" s="26"/>
      <c r="M7" s="26">
        <v>114</v>
      </c>
      <c r="N7" s="26"/>
      <c r="O7" s="26"/>
      <c r="P7" s="26"/>
      <c r="Q7" s="26"/>
      <c r="R7" s="26"/>
      <c r="S7" s="26"/>
      <c r="T7" s="26"/>
      <c r="U7" s="26"/>
    </row>
    <row r="8" ht="22.5" customHeight="1" spans="1:21">
      <c r="A8" s="73" t="s">
        <v>167</v>
      </c>
      <c r="B8" s="73" t="s">
        <v>168</v>
      </c>
      <c r="C8" s="73"/>
      <c r="D8" s="74">
        <v>20111</v>
      </c>
      <c r="E8" s="37" t="s">
        <v>166</v>
      </c>
      <c r="F8" s="29">
        <v>757.14</v>
      </c>
      <c r="G8" s="26">
        <v>643.14</v>
      </c>
      <c r="H8" s="26">
        <v>601.9</v>
      </c>
      <c r="I8" s="26">
        <v>33.6</v>
      </c>
      <c r="J8" s="26">
        <v>7.64</v>
      </c>
      <c r="K8" s="26">
        <v>114</v>
      </c>
      <c r="L8" s="26"/>
      <c r="M8" s="26">
        <v>114</v>
      </c>
      <c r="N8" s="26"/>
      <c r="O8" s="26"/>
      <c r="P8" s="26"/>
      <c r="Q8" s="26"/>
      <c r="R8" s="26"/>
      <c r="S8" s="26"/>
      <c r="T8" s="26"/>
      <c r="U8" s="26"/>
    </row>
    <row r="9" ht="22.5" customHeight="1" spans="1:21">
      <c r="A9" s="73" t="s">
        <v>167</v>
      </c>
      <c r="B9" s="73" t="s">
        <v>168</v>
      </c>
      <c r="C9" s="73" t="s">
        <v>169</v>
      </c>
      <c r="D9" s="74">
        <v>2011101</v>
      </c>
      <c r="E9" s="37" t="s">
        <v>170</v>
      </c>
      <c r="F9" s="26">
        <v>643.14</v>
      </c>
      <c r="G9" s="26">
        <v>643.14</v>
      </c>
      <c r="H9" s="26">
        <v>601.9</v>
      </c>
      <c r="I9" s="26">
        <v>33.6</v>
      </c>
      <c r="J9" s="26">
        <v>7.64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ht="22.5" customHeight="1" spans="1:21">
      <c r="A10" s="73" t="s">
        <v>167</v>
      </c>
      <c r="B10" s="73" t="s">
        <v>168</v>
      </c>
      <c r="C10" s="73" t="s">
        <v>171</v>
      </c>
      <c r="D10" s="74">
        <v>2011102</v>
      </c>
      <c r="E10" s="37" t="s">
        <v>172</v>
      </c>
      <c r="F10" s="26">
        <v>114</v>
      </c>
      <c r="G10" s="26"/>
      <c r="H10" s="26"/>
      <c r="I10" s="26"/>
      <c r="J10" s="26"/>
      <c r="K10" s="26">
        <v>114</v>
      </c>
      <c r="L10" s="26"/>
      <c r="M10" s="26">
        <v>114</v>
      </c>
      <c r="N10" s="26"/>
      <c r="O10" s="26"/>
      <c r="P10" s="26"/>
      <c r="Q10" s="26"/>
      <c r="R10" s="26"/>
      <c r="S10" s="26"/>
      <c r="T10" s="26"/>
      <c r="U10" s="2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2"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8"/>
      <c r="C1" s="18"/>
      <c r="D1" s="16" t="s">
        <v>201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 t="s">
        <v>4</v>
      </c>
      <c r="B3" s="5"/>
      <c r="C3" s="5"/>
      <c r="D3" s="17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25" t="s">
        <v>202</v>
      </c>
      <c r="B6" s="29">
        <v>757.14</v>
      </c>
      <c r="C6" s="25" t="s">
        <v>203</v>
      </c>
      <c r="D6" s="29">
        <v>757.14</v>
      </c>
      <c r="E6" s="2"/>
    </row>
    <row r="7" ht="20.25" customHeight="1" spans="1:5">
      <c r="A7" s="28" t="s">
        <v>204</v>
      </c>
      <c r="B7" s="70">
        <v>757.14</v>
      </c>
      <c r="C7" s="28" t="s">
        <v>41</v>
      </c>
      <c r="D7" s="70">
        <v>757.14</v>
      </c>
      <c r="E7" s="2"/>
    </row>
    <row r="8" ht="20.25" customHeight="1" spans="1:5">
      <c r="A8" s="28" t="s">
        <v>205</v>
      </c>
      <c r="B8" s="71">
        <v>757.14</v>
      </c>
      <c r="C8" s="28" t="s">
        <v>45</v>
      </c>
      <c r="D8" s="70"/>
      <c r="E8" s="2"/>
    </row>
    <row r="9" ht="30.75" customHeight="1" spans="1:5">
      <c r="A9" s="28" t="s">
        <v>48</v>
      </c>
      <c r="B9" s="71"/>
      <c r="C9" s="28" t="s">
        <v>49</v>
      </c>
      <c r="D9" s="70"/>
      <c r="E9" s="2"/>
    </row>
    <row r="10" ht="20.25" customHeight="1" spans="1:5">
      <c r="A10" s="28" t="s">
        <v>206</v>
      </c>
      <c r="B10" s="71"/>
      <c r="C10" s="28" t="s">
        <v>53</v>
      </c>
      <c r="D10" s="70"/>
      <c r="E10" s="2"/>
    </row>
    <row r="11" ht="20.25" customHeight="1" spans="1:5">
      <c r="A11" s="28" t="s">
        <v>207</v>
      </c>
      <c r="B11" s="71"/>
      <c r="C11" s="28" t="s">
        <v>57</v>
      </c>
      <c r="D11" s="70"/>
      <c r="E11" s="2"/>
    </row>
    <row r="12" ht="20.25" customHeight="1" spans="1:5">
      <c r="A12" s="28" t="s">
        <v>208</v>
      </c>
      <c r="B12" s="71"/>
      <c r="C12" s="28" t="s">
        <v>61</v>
      </c>
      <c r="D12" s="70"/>
      <c r="E12" s="2"/>
    </row>
    <row r="13" ht="20.25" customHeight="1" spans="1:5">
      <c r="A13" s="25" t="s">
        <v>209</v>
      </c>
      <c r="B13" s="26"/>
      <c r="C13" s="28" t="s">
        <v>65</v>
      </c>
      <c r="D13" s="70"/>
      <c r="E13" s="2"/>
    </row>
    <row r="14" ht="20.25" customHeight="1" spans="1:5">
      <c r="A14" s="28" t="s">
        <v>204</v>
      </c>
      <c r="B14" s="71"/>
      <c r="C14" s="28" t="s">
        <v>69</v>
      </c>
      <c r="D14" s="70"/>
      <c r="E14" s="2"/>
    </row>
    <row r="15" ht="20.25" customHeight="1" spans="1:5">
      <c r="A15" s="28" t="s">
        <v>206</v>
      </c>
      <c r="B15" s="71"/>
      <c r="C15" s="28" t="s">
        <v>73</v>
      </c>
      <c r="D15" s="70"/>
      <c r="E15" s="2"/>
    </row>
    <row r="16" ht="20.25" customHeight="1" spans="1:5">
      <c r="A16" s="28" t="s">
        <v>207</v>
      </c>
      <c r="B16" s="71"/>
      <c r="C16" s="28" t="s">
        <v>77</v>
      </c>
      <c r="D16" s="70"/>
      <c r="E16" s="2"/>
    </row>
    <row r="17" ht="20.25" customHeight="1" spans="1:5">
      <c r="A17" s="28" t="s">
        <v>208</v>
      </c>
      <c r="B17" s="71"/>
      <c r="C17" s="28" t="s">
        <v>81</v>
      </c>
      <c r="D17" s="70"/>
      <c r="E17" s="2"/>
    </row>
    <row r="18" ht="20.25" customHeight="1" spans="1:5">
      <c r="A18" s="28"/>
      <c r="B18" s="72"/>
      <c r="C18" s="28" t="s">
        <v>85</v>
      </c>
      <c r="D18" s="70"/>
      <c r="E18" s="2"/>
    </row>
    <row r="19" ht="20.25" customHeight="1" spans="1:5">
      <c r="A19" s="28"/>
      <c r="B19" s="28"/>
      <c r="C19" s="28" t="s">
        <v>89</v>
      </c>
      <c r="D19" s="70"/>
      <c r="E19" s="2"/>
    </row>
    <row r="20" ht="20.25" customHeight="1" spans="1:5">
      <c r="A20" s="28"/>
      <c r="B20" s="28"/>
      <c r="C20" s="28" t="s">
        <v>93</v>
      </c>
      <c r="D20" s="70"/>
      <c r="E20" s="2"/>
    </row>
    <row r="21" ht="20.25" customHeight="1" spans="1:5">
      <c r="A21" s="28"/>
      <c r="B21" s="28"/>
      <c r="C21" s="28" t="s">
        <v>97</v>
      </c>
      <c r="D21" s="70"/>
      <c r="E21" s="2"/>
    </row>
    <row r="22" ht="20.25" customHeight="1" spans="1:5">
      <c r="A22" s="28"/>
      <c r="B22" s="28"/>
      <c r="C22" s="28" t="s">
        <v>100</v>
      </c>
      <c r="D22" s="70"/>
      <c r="E22" s="2"/>
    </row>
    <row r="23" ht="20.25" customHeight="1" spans="1:5">
      <c r="A23" s="28"/>
      <c r="B23" s="28"/>
      <c r="C23" s="28" t="s">
        <v>103</v>
      </c>
      <c r="D23" s="70"/>
      <c r="E23" s="2"/>
    </row>
    <row r="24" ht="20.25" customHeight="1" spans="1:5">
      <c r="A24" s="28"/>
      <c r="B24" s="28"/>
      <c r="C24" s="28" t="s">
        <v>105</v>
      </c>
      <c r="D24" s="70"/>
      <c r="E24" s="2"/>
    </row>
    <row r="25" ht="20.25" customHeight="1" spans="1:5">
      <c r="A25" s="28"/>
      <c r="B25" s="28"/>
      <c r="C25" s="28" t="s">
        <v>107</v>
      </c>
      <c r="D25" s="70"/>
      <c r="E25" s="2"/>
    </row>
    <row r="26" ht="20.25" customHeight="1" spans="1:5">
      <c r="A26" s="28"/>
      <c r="B26" s="28"/>
      <c r="C26" s="28" t="s">
        <v>109</v>
      </c>
      <c r="D26" s="70"/>
      <c r="E26" s="2"/>
    </row>
    <row r="27" ht="20.25" customHeight="1" spans="1:5">
      <c r="A27" s="28"/>
      <c r="B27" s="28"/>
      <c r="C27" s="28" t="s">
        <v>111</v>
      </c>
      <c r="D27" s="70"/>
      <c r="E27" s="2"/>
    </row>
    <row r="28" ht="20.25" customHeight="1" spans="1:5">
      <c r="A28" s="28"/>
      <c r="B28" s="28"/>
      <c r="C28" s="28" t="s">
        <v>113</v>
      </c>
      <c r="D28" s="70"/>
      <c r="E28" s="2"/>
    </row>
    <row r="29" ht="20.25" customHeight="1" spans="1:5">
      <c r="A29" s="28"/>
      <c r="B29" s="28"/>
      <c r="C29" s="28" t="s">
        <v>115</v>
      </c>
      <c r="D29" s="70"/>
      <c r="E29" s="2"/>
    </row>
    <row r="30" ht="20.25" customHeight="1" spans="1:5">
      <c r="A30" s="28"/>
      <c r="B30" s="28"/>
      <c r="C30" s="28" t="s">
        <v>117</v>
      </c>
      <c r="D30" s="70"/>
      <c r="E30" s="2"/>
    </row>
    <row r="31" ht="20.25" customHeight="1" spans="1:5">
      <c r="A31" s="28"/>
      <c r="B31" s="28"/>
      <c r="C31" s="28" t="s">
        <v>119</v>
      </c>
      <c r="D31" s="70"/>
      <c r="E31" s="2"/>
    </row>
    <row r="32" ht="20.25" customHeight="1" spans="1:5">
      <c r="A32" s="28"/>
      <c r="B32" s="28"/>
      <c r="C32" s="28" t="s">
        <v>121</v>
      </c>
      <c r="D32" s="70"/>
      <c r="E32" s="2"/>
    </row>
    <row r="33" ht="20.25" customHeight="1" spans="1:5">
      <c r="A33" s="28"/>
      <c r="B33" s="28"/>
      <c r="C33" s="28" t="s">
        <v>123</v>
      </c>
      <c r="D33" s="70"/>
      <c r="E33" s="2"/>
    </row>
    <row r="34" ht="20.25" customHeight="1" spans="1:5">
      <c r="A34" s="28"/>
      <c r="B34" s="28"/>
      <c r="C34" s="28" t="s">
        <v>124</v>
      </c>
      <c r="D34" s="70"/>
      <c r="E34" s="2"/>
    </row>
    <row r="35" ht="20.25" customHeight="1" spans="1:5">
      <c r="A35" s="28"/>
      <c r="B35" s="28"/>
      <c r="C35" s="28" t="s">
        <v>125</v>
      </c>
      <c r="D35" s="70"/>
      <c r="E35" s="2"/>
    </row>
    <row r="36" ht="20.25" customHeight="1" spans="1:5">
      <c r="A36" s="28"/>
      <c r="B36" s="28"/>
      <c r="C36" s="28" t="s">
        <v>126</v>
      </c>
      <c r="D36" s="70"/>
      <c r="E36" s="2"/>
    </row>
    <row r="37" ht="20.25" customHeight="1" spans="1:5">
      <c r="A37" s="28"/>
      <c r="B37" s="28"/>
      <c r="C37" s="28"/>
      <c r="D37" s="71"/>
      <c r="E37" s="2"/>
    </row>
    <row r="38" ht="20.25" customHeight="1" spans="1:5">
      <c r="A38" s="25"/>
      <c r="B38" s="25"/>
      <c r="C38" s="25" t="s">
        <v>210</v>
      </c>
      <c r="D38" s="26"/>
      <c r="E38" s="5"/>
    </row>
    <row r="39" ht="20.25" customHeight="1" spans="1:5">
      <c r="A39" s="25"/>
      <c r="B39" s="25"/>
      <c r="C39" s="25"/>
      <c r="D39" s="26"/>
      <c r="E39" s="5"/>
    </row>
    <row r="40" ht="20.25" customHeight="1" spans="1:5">
      <c r="A40" s="6" t="s">
        <v>211</v>
      </c>
      <c r="B40" s="70">
        <v>757.14</v>
      </c>
      <c r="C40" s="6" t="s">
        <v>212</v>
      </c>
      <c r="D40" s="70">
        <v>757.14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3" sqref="A3:I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8"/>
      <c r="C1" s="18"/>
      <c r="D1" s="2"/>
      <c r="E1" s="18"/>
      <c r="F1" s="18"/>
      <c r="G1" s="18"/>
      <c r="H1" s="18"/>
      <c r="I1" s="18"/>
      <c r="J1" s="18"/>
      <c r="K1" s="16" t="s">
        <v>213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4</v>
      </c>
      <c r="B3" s="5"/>
      <c r="C3" s="5"/>
      <c r="D3" s="5"/>
      <c r="E3" s="5"/>
      <c r="F3" s="5"/>
      <c r="G3" s="5"/>
      <c r="H3" s="5"/>
      <c r="I3" s="5"/>
      <c r="J3" s="17" t="s">
        <v>32</v>
      </c>
      <c r="K3" s="17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214</v>
      </c>
      <c r="I5" s="6"/>
      <c r="J5" s="6" t="s">
        <v>215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193</v>
      </c>
      <c r="I6" s="6" t="s">
        <v>185</v>
      </c>
      <c r="J6" s="6"/>
      <c r="K6" s="6"/>
    </row>
    <row r="7" ht="22.5" customHeight="1" spans="1:11">
      <c r="A7" s="28"/>
      <c r="B7" s="28"/>
      <c r="C7" s="28"/>
      <c r="D7" s="25"/>
      <c r="E7" s="25" t="s">
        <v>136</v>
      </c>
      <c r="F7" s="26">
        <v>757.14</v>
      </c>
      <c r="G7" s="26">
        <v>643.14</v>
      </c>
      <c r="H7" s="26">
        <v>601.9</v>
      </c>
      <c r="I7" s="26">
        <v>7.64</v>
      </c>
      <c r="J7" s="26">
        <f>G7-H7-I7</f>
        <v>33.6</v>
      </c>
      <c r="K7" s="26">
        <v>114</v>
      </c>
    </row>
    <row r="8" ht="22.5" customHeight="1" spans="1:11">
      <c r="A8" s="65" t="s">
        <v>167</v>
      </c>
      <c r="B8" s="65"/>
      <c r="C8" s="65"/>
      <c r="D8" s="27"/>
      <c r="E8" s="27" t="s">
        <v>216</v>
      </c>
      <c r="F8" s="26">
        <v>643.14</v>
      </c>
      <c r="G8" s="26">
        <v>643.14</v>
      </c>
      <c r="H8" s="26">
        <v>601.9</v>
      </c>
      <c r="I8" s="26">
        <v>7.64</v>
      </c>
      <c r="J8" s="26">
        <f>G8-H8-I8</f>
        <v>33.6</v>
      </c>
      <c r="K8" s="26"/>
    </row>
    <row r="9" ht="22.5" customHeight="1" spans="1:11">
      <c r="A9" s="65" t="s">
        <v>167</v>
      </c>
      <c r="B9" s="65" t="s">
        <v>168</v>
      </c>
      <c r="C9" s="65"/>
      <c r="D9" s="27"/>
      <c r="E9" s="27" t="s">
        <v>217</v>
      </c>
      <c r="F9" s="26">
        <v>643.14</v>
      </c>
      <c r="G9" s="26">
        <v>643.14</v>
      </c>
      <c r="H9" s="26">
        <v>601.9</v>
      </c>
      <c r="I9" s="26">
        <v>7.64</v>
      </c>
      <c r="J9" s="26">
        <v>33.6</v>
      </c>
      <c r="K9" s="26"/>
    </row>
    <row r="10" ht="22.5" customHeight="1" spans="1:11">
      <c r="A10" s="65" t="s">
        <v>167</v>
      </c>
      <c r="B10" s="65" t="s">
        <v>168</v>
      </c>
      <c r="C10" s="65" t="s">
        <v>169</v>
      </c>
      <c r="D10" s="27" t="s">
        <v>218</v>
      </c>
      <c r="E10" s="27" t="s">
        <v>170</v>
      </c>
      <c r="F10" s="26">
        <v>643.14</v>
      </c>
      <c r="G10" s="26">
        <v>643.14</v>
      </c>
      <c r="H10" s="26">
        <v>601.9</v>
      </c>
      <c r="I10" s="26">
        <v>7.64</v>
      </c>
      <c r="J10" s="26">
        <v>33.6</v>
      </c>
      <c r="K10" s="26"/>
    </row>
    <row r="11" ht="22.5" customHeight="1" spans="1:11">
      <c r="A11" s="65" t="s">
        <v>167</v>
      </c>
      <c r="B11" s="65"/>
      <c r="C11" s="65"/>
      <c r="D11" s="27"/>
      <c r="E11" s="27" t="s">
        <v>216</v>
      </c>
      <c r="F11" s="26">
        <v>114</v>
      </c>
      <c r="G11" s="26"/>
      <c r="H11" s="26"/>
      <c r="I11" s="26"/>
      <c r="J11" s="26"/>
      <c r="K11" s="26">
        <v>114</v>
      </c>
    </row>
    <row r="12" ht="22.5" customHeight="1" spans="1:11">
      <c r="A12" s="66" t="s">
        <v>167</v>
      </c>
      <c r="B12" s="66" t="s">
        <v>168</v>
      </c>
      <c r="C12" s="66"/>
      <c r="D12" s="67"/>
      <c r="E12" s="67" t="s">
        <v>217</v>
      </c>
      <c r="F12" s="26">
        <v>114</v>
      </c>
      <c r="G12" s="68"/>
      <c r="H12" s="68"/>
      <c r="I12" s="68"/>
      <c r="J12" s="68"/>
      <c r="K12" s="26">
        <v>114</v>
      </c>
    </row>
    <row r="13" ht="22.5" customHeight="1" spans="1:11">
      <c r="A13" s="69" t="s">
        <v>167</v>
      </c>
      <c r="B13" s="69" t="s">
        <v>168</v>
      </c>
      <c r="C13" s="69" t="s">
        <v>171</v>
      </c>
      <c r="D13" s="23" t="s">
        <v>219</v>
      </c>
      <c r="E13" s="23" t="s">
        <v>172</v>
      </c>
      <c r="F13" s="26">
        <v>114</v>
      </c>
      <c r="G13" s="24"/>
      <c r="H13" s="24"/>
      <c r="I13" s="24"/>
      <c r="J13" s="24"/>
      <c r="K13" s="26">
        <v>114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2024-08-30T02:57:48Z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DCA529BEEBFA4C099B3962AF2AD3343F_13</vt:lpwstr>
  </property>
</Properties>
</file>