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<sst xmlns="http://schemas.openxmlformats.org/spreadsheetml/2006/main" count="1307" uniqueCount="535">
  <si>
    <t>2023年部门预算公开表</t>
  </si>
  <si>
    <t>单位编码：</t>
  </si>
  <si>
    <t>单位名称：</t>
  </si>
  <si>
    <t>蒸湘区呆鹰岭镇人民政府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</si>
  <si>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</si>
  <si>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</si>
  <si>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</si>
  <si>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</si>
  <si>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</si>
  <si>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</si>
  <si>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</si>
  <si>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</si>
  <si>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</si>
  <si>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</si>
  <si>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</si>
  <si>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</si>
  <si>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</si>
  <si>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</si>
  <si>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</si>
  <si>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</si>
  <si>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</si>
  <si>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</si>
  <si>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</si>
  <si>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</si>
  <si>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</si>
  <si>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</si>
  <si>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</si>
  <si>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</si>
  <si>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</si>
  <si>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</si>
  <si>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</si>
  <si>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</si>
  <si>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</si>
  <si>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</si>
  <si>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</si>
  <si>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</si>
  <si>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</si>
  <si>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</si>
  <si>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</si>
  <si>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</si>
  <si>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</si>
  <si>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</si>
  <si>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</si>
  <si>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</si>
  <si>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</si>
  <si>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</si>
  <si>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</si>
  <si>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</si>
  <si>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</si>
  <si>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</si>
  <si>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</si>
  <si>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</si>
  <si>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</si>
  <si>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</si>
  <si>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</si>
  <si>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</si>
  <si>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</si>
  <si>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</si>
  <si>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</si>
  <si>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</si>
  <si>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</si>
  <si>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</si>
  <si>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</si>
  <si>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</si>
  <si>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</si>
  <si>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</si>
  <si>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</si>
  <si>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</si>
  <si>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</si>
  <si>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</si>
  <si>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</si>
  <si>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</si>
  <si>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</si>
  <si>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</si>
  <si>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</si>
  <si>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</si>
  <si>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</si>
  <si>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</si>
  <si>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</si>
  <si>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</si>
  <si>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</si>
  <si>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</si>
  <si>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</si>
  <si>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</si>
  <si>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</si>
  <si>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</si>
  <si>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</si>
  <si>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</si>
  <si>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</si>
  <si>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</si>
  <si>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</si>
  <si>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</si>
  <si>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</si>
  <si>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</si>
  <si>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</si>
  <si>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</si>
  <si>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</si>
  <si>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</si>
  <si>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</si>
  <si>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</si>
  <si>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</si>
  <si>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</si>
  <si>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</si>
  <si>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</si>
  <si>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</si>
  <si>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</si>
  <si>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</si>
  <si>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</si>
  <si>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</si>
  <si>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</si>
  <si>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</si>
  <si>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</si>
  <si>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</si>
  <si>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</si>
  <si>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</si>
  <si>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</si>
  <si>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</si>
  <si>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</si>
  <si>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</si>
  <si>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</si>
  <si>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</si>
  <si>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</si>
  <si>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</si>
  <si>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</si>
  <si>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</si>
  <si>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</si>
  <si>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</si>
  <si>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</si>
  <si>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</si>
  <si>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</si>
  <si>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</si>
  <si>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</si>
  <si>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</si>
  <si>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</si>
  <si>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</si>
  <si>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</si>
  <si>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</si>
  <si>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</si>
  <si>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</si>
  <si>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</si>
  <si>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</si>
  <si>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</si>
  <si>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</si>
  <si>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</si>
  <si>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</si>
  <si>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</si>
  <si>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</si>
  <si>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</si>
  <si>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</si>
  <si>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</si>
  <si>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</si>
  <si>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</si>
  <si>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</si>
  <si>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</si>
  <si>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</si>
  <si>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</si>
  <si>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</si>
  <si>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</si>
  <si>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</si>
  <si>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</si>
  <si>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</si>
  <si>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</si>
  <si>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</si>
  <si>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</si>
  <si>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</si>
  <si>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</si>
  <si>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</si>
  <si>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</si>
  <si>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政府办公厅（室）及相关事务支出</t>
  </si>
  <si>
    <t>01</t>
  </si>
  <si>
    <t>行政运行</t>
  </si>
  <si>
    <t>02</t>
  </si>
  <si>
    <t>一般行政管理事务</t>
  </si>
  <si>
    <t>203</t>
  </si>
  <si>
    <t>国防支出</t>
  </si>
  <si>
    <t>06</t>
  </si>
  <si>
    <t>国防动员</t>
  </si>
  <si>
    <t>99</t>
  </si>
  <si>
    <t>其他国防动员支出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</si>
  <si>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</si>
  <si>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</si>
  <si>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</si>
  <si>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</si>
  <si>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</si>
  <si>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</si>
  <si>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</si>
  <si>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</si>
  <si>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</si>
  <si>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</si>
  <si>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</si>
  <si>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</si>
  <si>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</si>
  <si>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</si>
  <si>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</si>
  <si>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</si>
  <si>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</si>
  <si>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</si>
  <si>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</si>
  <si>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其他国防动员活动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</si>
  <si>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</si>
  <si>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</si>
  <si>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</si>
  <si>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</si>
  <si>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</si>
  <si>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</si>
  <si>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</si>
  <si>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</si>
  <si>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</si>
  <si>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</si>
  <si>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</si>
  <si>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</si>
  <si>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</si>
  <si>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</si>
  <si>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</si>
  <si>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</si>
  <si>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</si>
  <si>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</si>
  <si>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</si>
  <si>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</si>
  <si>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</si>
  <si>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</si>
  <si>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</si>
  <si>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</si>
  <si>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</si>
  <si>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</si>
  <si>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</si>
  <si>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</si>
  <si>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</si>
  <si>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</si>
  <si>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</si>
  <si>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</si>
  <si>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</si>
  <si>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</si>
  <si>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</si>
  <si>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</si>
  <si>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</si>
  <si>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</si>
  <si>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</si>
  <si>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</si>
  <si>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</si>
  <si>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</si>
  <si>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</si>
  <si>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</si>
  <si>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</si>
  <si>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</si>
  <si>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</si>
  <si>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</si>
  <si>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</si>
  <si>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</si>
  <si>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</si>
  <si>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</si>
  <si>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</si>
  <si>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</si>
  <si>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</si>
  <si>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</si>
  <si>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</si>
  <si>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</si>
  <si>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</si>
  <si>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</si>
  <si>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</si>
  <si>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</si>
  <si>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</si>
  <si>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</si>
  <si>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</si>
  <si>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</si>
  <si>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</si>
  <si>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</si>
  <si>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</si>
  <si>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</si>
  <si>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</si>
  <si>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</si>
  <si>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</si>
  <si>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</si>
  <si>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</si>
  <si>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</si>
  <si>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</si>
  <si>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</si>
  <si>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</si>
  <si>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</si>
  <si>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</si>
  <si>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</si>
  <si>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</si>
  <si>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</si>
  <si>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</si>
  <si>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</si>
  <si>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</si>
  <si>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</si>
  <si>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</si>
  <si>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</si>
  <si>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</si>
  <si>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</si>
  <si>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</si>
  <si>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</si>
  <si>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</si>
  <si>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</si>
  <si>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</si>
  <si>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</si>
  <si>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</si>
  <si>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</si>
  <si>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</si>
  <si>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</si>
  <si>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</si>
  <si>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</si>
  <si>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</si>
  <si>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</si>
  <si>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</si>
  <si>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</si>
  <si>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</si>
  <si>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</si>
  <si>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</si>
  <si>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</si>
  <si>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</si>
  <si>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</si>
  <si>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</si>
  <si>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</si>
  <si>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</si>
  <si>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</si>
  <si>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</si>
  <si>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</si>
  <si>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</si>
  <si>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</si>
  <si>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</si>
  <si>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</si>
  <si>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</si>
  <si>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</si>
  <si>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</si>
  <si>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</si>
  <si>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</si>
  <si>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医疗费补助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</si>
  <si>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</si>
  <si>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</si>
  <si>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</si>
  <si>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</si>
  <si>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</si>
  <si>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</si>
  <si>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</si>
  <si>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</si>
  <si>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</si>
  <si>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</si>
  <si>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</si>
  <si>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</si>
  <si>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</si>
  <si>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</si>
  <si>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</si>
  <si>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</si>
  <si>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</si>
  <si>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</si>
  <si>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</si>
  <si>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</si>
  <si>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</si>
  <si>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</si>
  <si>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</si>
  <si>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</si>
  <si>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</si>
  <si>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</si>
  <si>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</si>
  <si>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</si>
  <si>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</si>
  <si>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</si>
  <si>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</si>
  <si>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</si>
  <si>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</si>
  <si>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</si>
  <si>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</si>
  <si>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</si>
  <si>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</si>
  <si>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</si>
  <si>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</si>
  <si>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</si>
  <si>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</si>
  <si>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</si>
  <si>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</si>
  <si>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</si>
  <si>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</si>
  <si>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</si>
  <si>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</si>
  <si>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</si>
  <si>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</si>
  <si>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</si>
  <si>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</si>
  <si>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</si>
  <si>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</si>
  <si>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</si>
  <si>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</si>
  <si>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</si>
  <si>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703001</t>
  </si>
  <si>
    <t>呆鹰岭镇人民政府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</si>
  <si>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</si>
  <si>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</si>
  <si>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</si>
  <si>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</si>
  <si>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</si>
  <si>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</si>
  <si>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</si>
  <si>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</si>
  <si>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</si>
  <si>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</si>
  <si>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</si>
  <si>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</si>
  <si>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</si>
  <si>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</si>
  <si>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</si>
  <si>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</si>
  <si>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</si>
  <si>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</si>
  <si>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</si>
  <si>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</si>
  <si>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</si>
  <si>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</si>
  <si>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应急处突</t>
  </si>
  <si>
    <t>人武专项</t>
  </si>
  <si>
    <t>基层事务</t>
  </si>
  <si>
    <t>村级运转经费</t>
  </si>
  <si>
    <t>社区运转经费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</si>
  <si>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</si>
  <si>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</si>
  <si>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</si>
  <si>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</si>
  <si>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</si>
  <si>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</si>
  <si>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</si>
  <si>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</si>
  <si>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</si>
  <si>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</si>
  <si>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</si>
  <si>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</si>
  <si>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</si>
  <si>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</si>
  <si>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455.61</t>
  </si>
  <si>
    <t>100</t>
  </si>
  <si>
    <t>应急处突经费</t>
  </si>
  <si>
    <t>产出指标</t>
  </si>
  <si>
    <t>经济成本指标</t>
  </si>
  <si>
    <t>经费保障</t>
  </si>
  <si>
    <t>在预算内开支</t>
  </si>
  <si>
    <t>计划标准</t>
  </si>
  <si>
    <t>元</t>
  </si>
  <si>
    <t>定量</t>
  </si>
  <si>
    <t>社会成本指标</t>
  </si>
  <si>
    <t>无</t>
  </si>
  <si>
    <t>生态环境成本指标</t>
  </si>
  <si>
    <t>数量指标</t>
  </si>
  <si>
    <t>突发事件处理件数</t>
  </si>
  <si>
    <t>按实际情况而定</t>
  </si>
  <si>
    <t>处理突发事件</t>
  </si>
  <si>
    <t>件</t>
  </si>
  <si>
    <t>质量指标</t>
  </si>
  <si>
    <t>事件处理质量</t>
  </si>
  <si>
    <t>优、良、合格、不合格</t>
  </si>
  <si>
    <t>高效处理突发事件、提高事件处理质量</t>
  </si>
  <si>
    <t>等次</t>
  </si>
  <si>
    <t>定性</t>
  </si>
  <si>
    <t>时效指标</t>
  </si>
  <si>
    <t>及时处理突发时间</t>
  </si>
  <si>
    <t>天数</t>
  </si>
  <si>
    <t>及时处理</t>
  </si>
  <si>
    <t>天</t>
  </si>
  <si>
    <t>效益指标</t>
  </si>
  <si>
    <t>经济效益指标</t>
  </si>
  <si>
    <t>社会效益指标</t>
  </si>
  <si>
    <t>妥善应对各类应急事务</t>
  </si>
  <si>
    <t>100%</t>
  </si>
  <si>
    <t>合理应对各类突发事件</t>
  </si>
  <si>
    <t>百分比</t>
  </si>
  <si>
    <t>生态效益指标</t>
  </si>
  <si>
    <t>满意度指标</t>
  </si>
  <si>
    <t>服务对象满意度指标</t>
  </si>
  <si>
    <t>目标满意度</t>
  </si>
  <si>
    <t>90%以上</t>
  </si>
  <si>
    <t>人民群众、服务对象对突发事件处理的满意度</t>
  </si>
  <si>
    <t>4</t>
  </si>
  <si>
    <t>人武专项经费</t>
  </si>
  <si>
    <t>人武专项事件</t>
  </si>
  <si>
    <t>妥善解决各类人武事务</t>
  </si>
  <si>
    <t>合理处理各类任务事务</t>
  </si>
  <si>
    <t>人民群众、服务对象对人武事务处理的满意度</t>
  </si>
  <si>
    <t>基层事务经费</t>
  </si>
  <si>
    <t>完成工作任务数</t>
  </si>
  <si>
    <t>完成基层事务工作</t>
  </si>
  <si>
    <t>完成工作任务质量</t>
  </si>
  <si>
    <t>高效处理基层事件、提高事件处理质量</t>
  </si>
  <si>
    <t>按期完成率</t>
  </si>
  <si>
    <t>按时完成</t>
  </si>
  <si>
    <t>及时完成</t>
  </si>
  <si>
    <t>工作正常进行</t>
  </si>
  <si>
    <t>及时完成各项基层事务工作</t>
  </si>
  <si>
    <t>人民群众、服务对象对基层事务处理的满意度</t>
  </si>
  <si>
    <t>预计本年支付经费</t>
  </si>
  <si>
    <t>完成工作任务</t>
  </si>
  <si>
    <t>各项工作全部完成</t>
  </si>
  <si>
    <t>各项工作顺利开展</t>
  </si>
  <si>
    <t>各项工作按要求落实</t>
  </si>
  <si>
    <t>各项工作按时完成</t>
  </si>
  <si>
    <t>各项工作及时完成</t>
  </si>
  <si>
    <t>促进村经济增长</t>
  </si>
  <si>
    <t>促进当地经济发展，提高当地收入</t>
  </si>
  <si>
    <t>保障村组织运转</t>
  </si>
  <si>
    <t>保障村委会正常运转</t>
  </si>
  <si>
    <t>改善人居环境</t>
  </si>
  <si>
    <t>保障人居环境良好</t>
  </si>
  <si>
    <t>群众满意度</t>
  </si>
  <si>
    <t>满意</t>
  </si>
  <si>
    <t>群众对本单位工作的满意度</t>
  </si>
  <si>
    <t>促进社区经济增长</t>
  </si>
  <si>
    <t>保障社区组织运转</t>
  </si>
  <si>
    <t>保障居委会正常运转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</si>
  <si>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</si>
  <si>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</si>
  <si>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</si>
  <si>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</si>
  <si>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</si>
  <si>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</si>
  <si>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</si>
  <si>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</si>
  <si>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</si>
  <si>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</si>
  <si>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2302.37</t>
  </si>
  <si>
    <t>1846.76</t>
  </si>
  <si>
    <t>加强政策引导，制定发展规划，服务市场主体和营造发展环境，搞好市场监管，大力促进社会事业发展，发展镇村经济，文化和社会事业，提供公共服务，维护社会稳定，助力全面小康，乡村振兴，致力以民为本，农村环境综合 整治，打造宜居环境，预算、管理本行政区域内的经济、教育、科学、文化、卫生、体育事业和财政、民政、公安、司法行政、计划生育等行政工作。着力党建引领，构建美丽乡村、和谐社会。</t>
  </si>
  <si>
    <t>基层“三保”</t>
  </si>
  <si>
    <t>及时</t>
  </si>
  <si>
    <t>2023年完成情况：1、是全力防控疫情、旱情；2、持续推进乡村振兴；3、打造农村宜居环境，乡村 环境综合整治；4、农村三保问题；5、开展大型拆违活动；6、整改安全隐患。</t>
  </si>
  <si>
    <t>数量 指标</t>
  </si>
  <si>
    <t>疫情防控、民生保障、复耕复绿、农村环境综合整治、安全隐患排查</t>
  </si>
  <si>
    <t>合格</t>
  </si>
  <si>
    <t>元、月、个</t>
  </si>
  <si>
    <t>提供公共服务，维护社会稳定，乡村振兴，致力以民为本，着力党建引领，构建美丽乡村，和谐社会，圆满完成年度设定目标</t>
  </si>
  <si>
    <t>资金到位</t>
  </si>
  <si>
    <t>良好</t>
  </si>
  <si>
    <t>元。月、个</t>
  </si>
  <si>
    <t>明显改善</t>
  </si>
  <si>
    <t>可持续影响</t>
  </si>
  <si>
    <t>持续</t>
  </si>
  <si>
    <t>持续提升</t>
  </si>
  <si>
    <t>持续提升服务水平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</si>
</sst>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8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vertical="center"/>
    </xf>
    <xf numFmtId="49" fontId="5" fillId="0" borderId="2" xfId="6" applyNumberFormat="1" applyFont="1" applyFill="1" applyBorder="1" applyAlignment="1" applyProtection="1">
      <alignment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49" fontId="5" fillId="0" borderId="3" xfId="6" applyNumberFormat="1" applyFont="1" applyFill="1" applyBorder="1" applyAlignment="1" applyProtection="1">
      <alignment vertical="center"/>
    </xf>
    <xf numFmtId="49" fontId="5" fillId="0" borderId="4" xfId="6" applyNumberFormat="1" applyFont="1" applyFill="1" applyBorder="1" applyAlignment="1" applyProtection="1">
      <alignment vertical="center"/>
    </xf>
    <xf numFmtId="49" fontId="5" fillId="0" borderId="5" xfId="6" applyNumberFormat="1" applyFont="1" applyFill="1" applyBorder="1" applyAlignment="1" applyProtection="1">
      <alignment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left" vertical="center"/>
    </xf>
    <xf numFmtId="4" fontId="8" fillId="0" borderId="8" xfId="0" applyNumberFormat="1" applyFont="1" applyFill="1" applyBorder="1" applyAlignment="1" applyProtection="1">
      <alignment horizontal="center" vertical="center"/>
    </xf>
    <xf numFmtId="4" fontId="12" fillId="0" borderId="7" xfId="0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left" vertical="center"/>
    </xf>
    <xf numFmtId="4" fontId="8" fillId="2" borderId="8" xfId="0" applyNumberFormat="1" applyFont="1" applyFill="1" applyBorder="1" applyAlignment="1" applyProtection="1">
      <alignment horizontal="center" vertical="center"/>
    </xf>
    <xf numFmtId="4" fontId="12" fillId="2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0" borderId="7" xfId="0" applyNumberFormat="1" applyFont="1" applyFill="1" applyBorder="1" applyAlignment="1" applyProtection="1"/>
    <xf numFmtId="49" fontId="8" fillId="0" borderId="9" xfId="0" applyNumberFormat="1" applyFont="1" applyFill="1" applyBorder="1" applyAlignment="1" applyProtection="1">
      <alignment vertical="center"/>
    </xf>
    <xf numFmtId="4" fontId="12" fillId="0" borderId="9" xfId="0" applyNumberFormat="1" applyFont="1" applyFill="1" applyBorder="1" applyAlignment="1" applyProtection="1">
      <alignment horizontal="center" vertical="center" wrapText="1"/>
    </xf>
    <xf numFmtId="49" fontId="8" fillId="2" borderId="7" xfId="0" applyNumberFormat="1" applyFont="1" applyFill="1" applyBorder="1" applyAlignment="1" applyProtection="1"/>
    <xf numFmtId="49" fontId="8" fillId="2" borderId="9" xfId="0" applyNumberFormat="1" applyFont="1" applyFill="1" applyBorder="1" applyAlignment="1" applyProtection="1">
      <alignment vertical="center"/>
    </xf>
    <xf numFmtId="4" fontId="12" fillId="2" borderId="9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49" fontId="2" fillId="0" borderId="3" xfId="6" applyNumberFormat="1" applyFont="1" applyFill="1" applyBorder="1" applyAlignment="1" applyProtection="1">
      <alignment vertical="center"/>
    </xf>
    <xf numFmtId="0" fontId="5" fillId="0" borderId="3" xfId="6" applyNumberFormat="1" applyFont="1" applyFill="1" applyBorder="1" applyAlignment="1" applyProtection="1">
      <alignment horizontal="left" vertical="center"/>
    </xf>
    <xf numFmtId="0" fontId="5" fillId="0" borderId="7" xfId="6" applyNumberFormat="1" applyFont="1" applyFill="1" applyBorder="1" applyAlignment="1" applyProtection="1">
      <alignment horizontal="left" vertical="center"/>
    </xf>
    <xf numFmtId="2" fontId="5" fillId="0" borderId="3" xfId="6" applyNumberFormat="1" applyFont="1" applyFill="1" applyBorder="1" applyAlignment="1" applyProtection="1">
      <alignment vertical="center"/>
    </xf>
    <xf numFmtId="0" fontId="0" fillId="0" borderId="0" xfId="0" applyBorder="1"/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2" fontId="2" fillId="3" borderId="0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49" fontId="2" fillId="0" borderId="7" xfId="6" applyNumberFormat="1" applyFont="1" applyFill="1" applyBorder="1" applyAlignment="1" applyProtection="1">
      <alignment vertical="center"/>
    </xf>
    <xf numFmtId="2" fontId="5" fillId="0" borderId="7" xfId="6" applyNumberFormat="1" applyFont="1" applyFill="1" applyBorder="1" applyAlignment="1" applyProtection="1">
      <alignment vertical="center"/>
    </xf>
    <xf numFmtId="0" fontId="0" fillId="0" borderId="7" xfId="0" applyBorder="1"/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4" borderId="1" xfId="6" applyNumberFormat="1" applyFont="1" applyFill="1" applyBorder="1" applyAlignment="1" applyProtection="1">
      <alignment horizontal="left" vertical="center"/>
    </xf>
    <xf numFmtId="2" fontId="5" fillId="4" borderId="1" xfId="6" applyNumberFormat="1" applyFont="1" applyFill="1" applyBorder="1" applyAlignment="1" applyProtection="1">
      <alignment vertical="center"/>
    </xf>
    <xf numFmtId="49" fontId="2" fillId="0" borderId="0" xfId="6" applyNumberFormat="1" applyFont="1" applyFill="1" applyBorder="1" applyAlignment="1" applyProtection="1">
      <alignment vertical="center"/>
    </xf>
    <xf numFmtId="2" fontId="5" fillId="0" borderId="0" xfId="6" applyNumberFormat="1" applyFont="1" applyFill="1" applyBorder="1" applyAlignment="1" applyProtection="1">
      <alignment vertical="center"/>
    </xf>
    <xf numFmtId="0" fontId="0" fillId="3" borderId="0" xfId="0" applyFill="1"/>
    <xf numFmtId="0" fontId="3" fillId="3" borderId="0" xfId="6" applyNumberFormat="1" applyFont="1" applyFill="1" applyBorder="1" applyAlignment="1" applyProtection="1"/>
    <xf numFmtId="0" fontId="14" fillId="0" borderId="0" xfId="6" applyNumberFormat="1" applyFont="1" applyFill="1" applyBorder="1" applyAlignment="1" applyProtection="1">
      <alignment horizontal="center" vertical="center"/>
    </xf>
    <xf numFmtId="0" fontId="14" fillId="3" borderId="0" xfId="6" applyNumberFormat="1" applyFont="1" applyFill="1" applyBorder="1" applyAlignment="1" applyProtection="1">
      <alignment horizontal="center" vertical="center"/>
    </xf>
    <xf numFmtId="0" fontId="5" fillId="3" borderId="0" xfId="6" applyNumberFormat="1" applyFont="1" applyFill="1" applyBorder="1" applyAlignment="1" applyProtection="1">
      <alignment vertical="center"/>
    </xf>
    <xf numFmtId="0" fontId="5" fillId="3" borderId="1" xfId="6" applyNumberFormat="1" applyFont="1" applyFill="1" applyBorder="1" applyAlignment="1" applyProtection="1">
      <alignment horizontal="center" vertical="center"/>
    </xf>
    <xf numFmtId="2" fontId="2" fillId="3" borderId="1" xfId="6" applyNumberFormat="1" applyFont="1" applyFill="1" applyBorder="1" applyAlignment="1" applyProtection="1">
      <alignment horizontal="right" vertical="center"/>
    </xf>
    <xf numFmtId="2" fontId="2" fillId="3" borderId="1" xfId="6" applyNumberFormat="1" applyFont="1" applyFill="1" applyBorder="1" applyAlignment="1" applyProtection="1">
      <alignment vertical="center"/>
    </xf>
    <xf numFmtId="2" fontId="5" fillId="3" borderId="1" xfId="6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0" fontId="15" fillId="0" borderId="0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4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G15" sqref="G15"/>
    </sheetView>
  </sheetViews>
  <sheetFormatPr defaultColWidth="9" defaultRowHeight="13.8" outlineLevelRow="4"/>
  <cols>
    <col min="1" max="1" width="3.7037037037037" customWidth="1"/>
    <col min="2" max="2" width="3.86111111111111" customWidth="1"/>
    <col min="3" max="3" width="4.56481481481481" customWidth="1"/>
    <col min="4" max="4" width="19.287037037037" customWidth="1"/>
    <col min="5" max="11" width="9.7037037037037" customWidth="1"/>
  </cols>
  <sheetData>
    <row r="1" ht="73.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81"/>
      <c r="B4" s="82"/>
      <c r="C4" s="2"/>
      <c r="D4" s="81" t="s">
        <v>1</v>
      </c>
      <c r="E4" s="82">
        <v>703001</v>
      </c>
      <c r="F4" s="82"/>
      <c r="G4" s="82"/>
      <c r="H4" s="82"/>
      <c r="I4" s="2"/>
    </row>
    <row r="5" ht="54" customHeight="1" spans="1:9">
      <c r="A5" s="81"/>
      <c r="B5" s="82"/>
      <c r="C5" s="2"/>
      <c r="D5" s="81" t="s">
        <v>2</v>
      </c>
      <c r="E5" s="82" t="s">
        <v>3</v>
      </c>
      <c r="F5" s="82"/>
      <c r="G5" s="82"/>
      <c r="H5" s="8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G11" sqref="G11"/>
    </sheetView>
  </sheetViews>
  <sheetFormatPr defaultColWidth="6.87962962962963" defaultRowHeight="12.75" customHeight="1"/>
  <cols>
    <col min="1" max="1" width="23.6296296296296" style="27" customWidth="1"/>
    <col min="2" max="2" width="27.1296296296296" style="27" customWidth="1"/>
    <col min="3" max="3" width="28" style="27" customWidth="1"/>
    <col min="4" max="221" width="6.12962962962963" style="27" customWidth="1"/>
    <col min="222" max="225" width="6.87962962962963" style="27" customWidth="1"/>
    <col min="226" max="16384" width="6.87962962962963" style="27"/>
  </cols>
  <sheetData>
    <row r="1" s="27" customFormat="1" ht="23.25" customHeight="1" spans="2:221">
      <c r="B1" s="28"/>
      <c r="C1" s="16" t="s">
        <v>227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</row>
    <row r="2" s="27" customFormat="1" ht="45" customHeight="1" spans="1:221">
      <c r="A2" s="30" t="s">
        <v>13</v>
      </c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</row>
    <row r="3" s="27" customFormat="1" ht="23.25" customHeight="1" spans="1:221">
      <c r="A3" s="27" t="s">
        <v>3</v>
      </c>
      <c r="C3" s="31" t="s">
        <v>228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</row>
    <row r="4" s="27" customFormat="1" ht="23.1" customHeight="1" spans="1:221">
      <c r="A4" s="32" t="s">
        <v>229</v>
      </c>
      <c r="B4" s="32" t="s">
        <v>230</v>
      </c>
      <c r="C4" s="32" t="s">
        <v>231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</row>
    <row r="5" s="27" customFormat="1" ht="23.1" customHeight="1" spans="1:221">
      <c r="A5" s="40"/>
      <c r="B5" s="41" t="s">
        <v>135</v>
      </c>
      <c r="C5" s="42">
        <f>C6+C11+C19</f>
        <v>1846.759228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</row>
    <row r="6" s="27" customFormat="1" ht="23.1" customHeight="1" spans="1:221">
      <c r="A6" s="43" t="s">
        <v>232</v>
      </c>
      <c r="B6" s="44" t="s">
        <v>184</v>
      </c>
      <c r="C6" s="45">
        <v>1638.322709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</row>
    <row r="7" s="27" customFormat="1" ht="23.1" customHeight="1" spans="1:221">
      <c r="A7" s="43" t="s">
        <v>233</v>
      </c>
      <c r="B7" s="44" t="s">
        <v>234</v>
      </c>
      <c r="C7" s="45">
        <v>1070.04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/>
      <c r="O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</row>
    <row r="8" s="27" customFormat="1" ht="23.1" customHeight="1" spans="1:221">
      <c r="A8" s="43" t="s">
        <v>235</v>
      </c>
      <c r="B8" s="44" t="s">
        <v>236</v>
      </c>
      <c r="C8" s="45">
        <v>332.756381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/>
      <c r="O8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</row>
    <row r="9" s="27" customFormat="1" ht="23.1" customHeight="1" spans="1:221">
      <c r="A9" s="43" t="s">
        <v>237</v>
      </c>
      <c r="B9" s="44" t="s">
        <v>238</v>
      </c>
      <c r="C9" s="45">
        <v>138.751428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/>
      <c r="O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</row>
    <row r="10" s="27" customFormat="1" ht="23.1" customHeight="1" spans="1:221">
      <c r="A10" s="43" t="s">
        <v>239</v>
      </c>
      <c r="B10" s="44" t="s">
        <v>240</v>
      </c>
      <c r="C10" s="45">
        <v>96.77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/>
      <c r="O10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</row>
    <row r="11" s="27" customFormat="1" ht="23.1" customHeight="1" spans="1:221">
      <c r="A11" s="43" t="s">
        <v>241</v>
      </c>
      <c r="B11" s="44" t="s">
        <v>185</v>
      </c>
      <c r="C11" s="45">
        <v>87.2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/>
      <c r="O11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</row>
    <row r="12" s="27" customFormat="1" ht="23.1" customHeight="1" spans="1:221">
      <c r="A12" s="43" t="s">
        <v>242</v>
      </c>
      <c r="B12" s="44" t="s">
        <v>243</v>
      </c>
      <c r="C12" s="45">
        <v>17.44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/>
      <c r="O1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</row>
    <row r="13" s="27" customFormat="1" ht="23.1" customHeight="1" spans="1:221">
      <c r="A13" s="43" t="s">
        <v>244</v>
      </c>
      <c r="B13" s="44" t="s">
        <v>245</v>
      </c>
      <c r="C13" s="45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/>
      <c r="O13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</row>
    <row r="14" s="27" customFormat="1" ht="23.1" customHeight="1" spans="1:221">
      <c r="A14" s="43" t="s">
        <v>246</v>
      </c>
      <c r="B14" s="44" t="s">
        <v>247</v>
      </c>
      <c r="C14" s="4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/>
      <c r="O14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</row>
    <row r="15" s="27" customFormat="1" ht="23.1" customHeight="1" spans="1:221">
      <c r="A15" s="43" t="s">
        <v>248</v>
      </c>
      <c r="B15" s="44" t="s">
        <v>249</v>
      </c>
      <c r="C15" s="45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</row>
    <row r="16" s="27" customFormat="1" ht="23.1" customHeight="1" spans="1:221">
      <c r="A16" s="43" t="s">
        <v>250</v>
      </c>
      <c r="B16" s="44" t="s">
        <v>251</v>
      </c>
      <c r="C16" s="45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</row>
    <row r="17" s="27" customFormat="1" ht="23" customHeight="1" spans="1:221">
      <c r="A17" s="43" t="s">
        <v>252</v>
      </c>
      <c r="B17" s="44" t="s">
        <v>253</v>
      </c>
      <c r="C17" s="45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</row>
    <row r="18" s="27" customFormat="1" ht="23" customHeight="1" spans="1:221">
      <c r="A18" s="43" t="s">
        <v>254</v>
      </c>
      <c r="B18" s="44" t="s">
        <v>255</v>
      </c>
      <c r="C18" s="45">
        <v>69.76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</row>
    <row r="19" s="27" customFormat="1" ht="23.1" customHeight="1" spans="1:221">
      <c r="A19" s="43" t="s">
        <v>256</v>
      </c>
      <c r="B19" s="44" t="s">
        <v>192</v>
      </c>
      <c r="C19" s="45">
        <v>121.236519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</row>
    <row r="20" s="27" customFormat="1" ht="23.1" customHeight="1" spans="1:3">
      <c r="A20" s="43" t="s">
        <v>257</v>
      </c>
      <c r="B20" s="44" t="s">
        <v>258</v>
      </c>
      <c r="C20" s="45"/>
    </row>
    <row r="21" s="27" customFormat="1" ht="23.1" customHeight="1" spans="1:221">
      <c r="A21" s="43" t="s">
        <v>259</v>
      </c>
      <c r="B21" s="44" t="s">
        <v>260</v>
      </c>
      <c r="C21" s="45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</row>
    <row r="22" s="27" customFormat="1" ht="23.1" customHeight="1" spans="1:3">
      <c r="A22" s="43" t="s">
        <v>261</v>
      </c>
      <c r="B22" s="44" t="s">
        <v>262</v>
      </c>
      <c r="C22" s="45">
        <v>121.236519</v>
      </c>
    </row>
    <row r="23" s="27" customFormat="1" ht="23.1" customHeight="1"/>
    <row r="24" s="27" customFormat="1" ht="23.1" customHeight="1"/>
    <row r="25" s="27" customFormat="1" ht="23.1" customHeight="1"/>
    <row r="26" s="27" customFormat="1" ht="23.1" customHeight="1"/>
    <row r="27" s="27" customFormat="1" ht="23.1" customHeight="1"/>
    <row r="28" s="27" customFormat="1" ht="23.1" customHeight="1"/>
    <row r="29" s="27" customFormat="1" ht="23.1" customHeight="1"/>
    <row r="30" s="27" customFormat="1" ht="23.1" customHeight="1"/>
    <row r="31" s="27" customFormat="1" ht="23.1" customHeight="1"/>
    <row r="32" s="27" customFormat="1" ht="23.1" customHeight="1"/>
    <row r="33" s="2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2"/>
  <sheetViews>
    <sheetView workbookViewId="0">
      <selection activeCell="N10" sqref="N10"/>
    </sheetView>
  </sheetViews>
  <sheetFormatPr defaultColWidth="6.87962962962963" defaultRowHeight="10.8"/>
  <cols>
    <col min="1" max="1" width="19" style="27" customWidth="1"/>
    <col min="2" max="2" width="30.3796296296296" style="27" customWidth="1"/>
    <col min="3" max="3" width="28" style="27" customWidth="1"/>
    <col min="4" max="199" width="6.12962962962963" style="27" customWidth="1"/>
    <col min="200" max="203" width="6.87962962962963" style="27" customWidth="1"/>
    <col min="204" max="16384" width="6.87962962962963" style="27"/>
  </cols>
  <sheetData>
    <row r="1" s="27" customFormat="1" ht="23.25" customHeight="1" spans="2:199">
      <c r="B1" s="28"/>
      <c r="C1" s="16" t="s">
        <v>263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</row>
    <row r="2" s="27" customFormat="1" ht="45" customHeight="1" spans="1:199">
      <c r="A2" s="30" t="s">
        <v>14</v>
      </c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</row>
    <row r="3" s="27" customFormat="1" ht="23.25" customHeight="1" spans="1:199">
      <c r="A3" s="27" t="s">
        <v>3</v>
      </c>
      <c r="C3" s="31" t="s">
        <v>228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</row>
    <row r="4" s="27" customFormat="1" ht="23.1" customHeight="1" spans="1:199">
      <c r="A4" s="32" t="s">
        <v>264</v>
      </c>
      <c r="B4" s="32" t="s">
        <v>265</v>
      </c>
      <c r="C4" s="32" t="s">
        <v>231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</row>
    <row r="5" s="27" customFormat="1" ht="23.1" customHeight="1" spans="1:199">
      <c r="A5" s="33"/>
      <c r="B5" s="34" t="s">
        <v>135</v>
      </c>
      <c r="C5" s="35">
        <f>C6+C17+C36</f>
        <v>1846.759228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</row>
    <row r="6" s="27" customFormat="1" ht="23.1" customHeight="1" spans="1:199">
      <c r="A6" s="36" t="s">
        <v>266</v>
      </c>
      <c r="B6" s="37" t="s">
        <v>202</v>
      </c>
      <c r="C6" s="38">
        <v>1638.322709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</row>
    <row r="7" s="27" customFormat="1" ht="23.1" customHeight="1" spans="1:199">
      <c r="A7" s="36" t="s">
        <v>267</v>
      </c>
      <c r="B7" s="37" t="s">
        <v>268</v>
      </c>
      <c r="C7" s="38">
        <v>433.4828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</row>
    <row r="8" s="27" customFormat="1" ht="23.1" customHeight="1" spans="1:199">
      <c r="A8" s="36" t="s">
        <v>269</v>
      </c>
      <c r="B8" s="37" t="s">
        <v>270</v>
      </c>
      <c r="C8" s="38">
        <v>380.3292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</row>
    <row r="9" s="27" customFormat="1" ht="23.1" customHeight="1" spans="1:199">
      <c r="A9" s="36" t="s">
        <v>271</v>
      </c>
      <c r="B9" s="37" t="s">
        <v>272</v>
      </c>
      <c r="C9" s="38">
        <v>256.2299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</row>
    <row r="10" s="27" customFormat="1" ht="23.1" customHeight="1" spans="1:199">
      <c r="A10" s="36" t="s">
        <v>273</v>
      </c>
      <c r="B10" s="37" t="s">
        <v>274</v>
      </c>
      <c r="C10" s="3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</row>
    <row r="11" s="27" customFormat="1" ht="23.1" customHeight="1" spans="1:199">
      <c r="A11" s="36" t="s">
        <v>275</v>
      </c>
      <c r="B11" s="37" t="s">
        <v>276</v>
      </c>
      <c r="C11" s="38">
        <v>149.613104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</row>
    <row r="12" s="27" customFormat="1" ht="23.1" customHeight="1" spans="1:199">
      <c r="A12" s="36" t="s">
        <v>277</v>
      </c>
      <c r="B12" s="37" t="s">
        <v>278</v>
      </c>
      <c r="C12" s="3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</row>
    <row r="13" s="27" customFormat="1" ht="23.1" customHeight="1" spans="1:199">
      <c r="A13" s="36" t="s">
        <v>279</v>
      </c>
      <c r="B13" s="37" t="s">
        <v>280</v>
      </c>
      <c r="C13" s="38">
        <v>183.143277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</row>
    <row r="14" s="27" customFormat="1" ht="23.1" customHeight="1" spans="1:199">
      <c r="A14" s="36" t="s">
        <v>281</v>
      </c>
      <c r="B14" s="37" t="s">
        <v>282</v>
      </c>
      <c r="C14" s="3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</row>
    <row r="15" s="27" customFormat="1" ht="23.1" customHeight="1" spans="1:199">
      <c r="A15" s="36" t="s">
        <v>283</v>
      </c>
      <c r="B15" s="37" t="s">
        <v>238</v>
      </c>
      <c r="C15" s="38">
        <v>138.751428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</row>
    <row r="16" s="27" customFormat="1" ht="23.1" customHeight="1" spans="1:199">
      <c r="A16" s="36" t="s">
        <v>284</v>
      </c>
      <c r="B16" s="37" t="s">
        <v>285</v>
      </c>
      <c r="C16" s="38">
        <v>96.773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</row>
    <row r="17" s="27" customFormat="1" ht="23.1" customHeight="1" spans="1:199">
      <c r="A17" s="36" t="s">
        <v>286</v>
      </c>
      <c r="B17" s="37" t="s">
        <v>287</v>
      </c>
      <c r="C17" s="38">
        <v>87.2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</row>
    <row r="18" s="27" customFormat="1" ht="23.1" customHeight="1" spans="1:199">
      <c r="A18" s="36" t="s">
        <v>288</v>
      </c>
      <c r="B18" s="37" t="s">
        <v>289</v>
      </c>
      <c r="C18" s="38">
        <v>8.72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</row>
    <row r="19" s="27" customFormat="1" ht="23.1" customHeight="1" spans="1:199">
      <c r="A19" s="36" t="s">
        <v>290</v>
      </c>
      <c r="B19" s="37" t="s">
        <v>291</v>
      </c>
      <c r="C19" s="38">
        <v>8.72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</row>
    <row r="20" s="27" customFormat="1" ht="23.1" customHeight="1" spans="1:199">
      <c r="A20" s="36" t="s">
        <v>292</v>
      </c>
      <c r="B20" s="37" t="s">
        <v>293</v>
      </c>
      <c r="C20" s="3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</row>
    <row r="21" s="27" customFormat="1" ht="23.1" customHeight="1" spans="1:199">
      <c r="A21" s="36" t="s">
        <v>294</v>
      </c>
      <c r="B21" s="37" t="s">
        <v>295</v>
      </c>
      <c r="C21" s="3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</row>
    <row r="22" s="27" customFormat="1" ht="23.1" customHeight="1" spans="1:199">
      <c r="A22" s="36" t="s">
        <v>296</v>
      </c>
      <c r="B22" s="37" t="s">
        <v>297</v>
      </c>
      <c r="C22" s="3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</row>
    <row r="23" s="27" customFormat="1" ht="23.1" customHeight="1" spans="1:199">
      <c r="A23" s="36" t="s">
        <v>298</v>
      </c>
      <c r="B23" s="37" t="s">
        <v>299</v>
      </c>
      <c r="C23" s="3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</row>
    <row r="24" s="27" customFormat="1" ht="23.1" customHeight="1" spans="1:199">
      <c r="A24" s="36" t="s">
        <v>300</v>
      </c>
      <c r="B24" s="37" t="s">
        <v>301</v>
      </c>
      <c r="C24" s="3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</row>
    <row r="25" s="27" customFormat="1" ht="23.1" customHeight="1" spans="1:199">
      <c r="A25" s="36" t="s">
        <v>302</v>
      </c>
      <c r="B25" s="37" t="s">
        <v>303</v>
      </c>
      <c r="C25" s="3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</row>
    <row r="26" s="27" customFormat="1" ht="23.1" customHeight="1" spans="1:199">
      <c r="A26" s="36" t="s">
        <v>304</v>
      </c>
      <c r="B26" s="37" t="s">
        <v>253</v>
      </c>
      <c r="C26" s="3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</row>
    <row r="27" s="27" customFormat="1" ht="23.1" customHeight="1" spans="1:199">
      <c r="A27" s="36" t="s">
        <v>305</v>
      </c>
      <c r="B27" s="37" t="s">
        <v>245</v>
      </c>
      <c r="C27" s="3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</row>
    <row r="28" s="27" customFormat="1" ht="23.1" customHeight="1" spans="1:3">
      <c r="A28" s="36" t="s">
        <v>306</v>
      </c>
      <c r="B28" s="37" t="s">
        <v>247</v>
      </c>
      <c r="C28" s="38"/>
    </row>
    <row r="29" s="27" customFormat="1" ht="23.1" customHeight="1" spans="1:199">
      <c r="A29" s="36" t="s">
        <v>307</v>
      </c>
      <c r="B29" s="37" t="s">
        <v>308</v>
      </c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</row>
    <row r="30" s="27" customFormat="1" ht="23.1" customHeight="1" spans="1:199">
      <c r="A30" s="36" t="s">
        <v>309</v>
      </c>
      <c r="B30" s="37" t="s">
        <v>249</v>
      </c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</row>
    <row r="31" s="27" customFormat="1" ht="23.1" customHeight="1" spans="1:199">
      <c r="A31" s="36" t="s">
        <v>310</v>
      </c>
      <c r="B31" s="37" t="s">
        <v>311</v>
      </c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</row>
    <row r="32" s="27" customFormat="1" ht="23.1" customHeight="1" spans="1:199">
      <c r="A32" s="36" t="s">
        <v>312</v>
      </c>
      <c r="B32" s="37" t="s">
        <v>313</v>
      </c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</row>
    <row r="33" s="27" customFormat="1" ht="23.1" customHeight="1" spans="1:199">
      <c r="A33" s="36" t="s">
        <v>314</v>
      </c>
      <c r="B33" s="37" t="s">
        <v>251</v>
      </c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</row>
    <row r="34" s="27" customFormat="1" ht="23.1" customHeight="1" spans="1:199">
      <c r="A34" s="36" t="s">
        <v>315</v>
      </c>
      <c r="B34" s="37" t="s">
        <v>316</v>
      </c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</row>
    <row r="35" s="27" customFormat="1" ht="23.1" customHeight="1" spans="1:199">
      <c r="A35" s="36" t="s">
        <v>317</v>
      </c>
      <c r="B35" s="37" t="s">
        <v>318</v>
      </c>
      <c r="C35" s="38">
        <v>69.76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</row>
    <row r="36" s="27" customFormat="1" ht="23.1" customHeight="1" spans="1:199">
      <c r="A36" s="36" t="s">
        <v>319</v>
      </c>
      <c r="B36" s="37" t="s">
        <v>192</v>
      </c>
      <c r="C36" s="38">
        <v>121.236519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</row>
    <row r="37" s="27" customFormat="1" ht="23.1" customHeight="1" spans="1:3">
      <c r="A37" s="36" t="s">
        <v>320</v>
      </c>
      <c r="B37" s="37" t="s">
        <v>321</v>
      </c>
      <c r="C37" s="38"/>
    </row>
    <row r="38" s="27" customFormat="1" ht="23.1" customHeight="1" spans="1:3">
      <c r="A38" s="36" t="s">
        <v>322</v>
      </c>
      <c r="B38" s="37" t="s">
        <v>323</v>
      </c>
      <c r="C38" s="38"/>
    </row>
    <row r="39" s="27" customFormat="1" ht="23.1" customHeight="1" spans="1:3">
      <c r="A39" s="36" t="s">
        <v>324</v>
      </c>
      <c r="B39" s="37" t="s">
        <v>325</v>
      </c>
      <c r="C39" s="38">
        <v>82.8</v>
      </c>
    </row>
    <row r="40" s="27" customFormat="1" ht="23.1" customHeight="1" spans="1:3">
      <c r="A40" s="36" t="s">
        <v>326</v>
      </c>
      <c r="B40" s="37" t="s">
        <v>327</v>
      </c>
      <c r="C40" s="38">
        <v>1.9104</v>
      </c>
    </row>
    <row r="41" s="27" customFormat="1" ht="23.1" customHeight="1" spans="1:3">
      <c r="A41" s="36">
        <v>30307</v>
      </c>
      <c r="B41" s="37" t="s">
        <v>328</v>
      </c>
      <c r="C41" s="38">
        <v>36.526119</v>
      </c>
    </row>
    <row r="42" s="27" customFormat="1" ht="23.1" customHeight="1" spans="1:3">
      <c r="A42" s="36" t="s">
        <v>329</v>
      </c>
      <c r="B42" s="37" t="s">
        <v>330</v>
      </c>
      <c r="C42" s="38"/>
    </row>
    <row r="43" s="27" customFormat="1" ht="23.1" customHeight="1"/>
    <row r="44" s="27" customFormat="1" ht="23.1" customHeight="1"/>
    <row r="45" s="27" customFormat="1" ht="23.1" customHeight="1"/>
    <row r="46" s="27" customFormat="1" ht="23.1" customHeight="1"/>
    <row r="47" s="27" customFormat="1" ht="23.1" customHeight="1"/>
    <row r="48" s="27" customFormat="1" ht="23.1" customHeight="1"/>
    <row r="49" s="27" customFormat="1" ht="23.1" customHeight="1"/>
    <row r="50" s="27" customFormat="1" ht="23.1" customHeight="1"/>
    <row r="51" s="27" customFormat="1" ht="23.1" customHeight="1"/>
    <row r="52" s="2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D21" sqref="D21"/>
    </sheetView>
  </sheetViews>
  <sheetFormatPr defaultColWidth="9" defaultRowHeight="13.8"/>
  <cols>
    <col min="1" max="1" width="4.28703703703704" customWidth="1"/>
    <col min="2" max="2" width="4.71296296296296" customWidth="1"/>
    <col min="3" max="3" width="5.42592592592593" customWidth="1"/>
    <col min="4" max="4" width="9.56481481481481" customWidth="1"/>
    <col min="5" max="5" width="21.287037037037" customWidth="1"/>
    <col min="6" max="6" width="13.4259259259259" customWidth="1"/>
    <col min="7" max="7" width="12.4259259259259" customWidth="1"/>
    <col min="8" max="9" width="10.287037037037" customWidth="1"/>
    <col min="10" max="10" width="9.13888888888889" customWidth="1"/>
    <col min="11" max="11" width="10.287037037037" customWidth="1"/>
    <col min="12" max="12" width="12.4259259259259" customWidth="1"/>
    <col min="13" max="13" width="9.56481481481481" customWidth="1"/>
    <col min="14" max="14" width="9.86111111111111" customWidth="1"/>
    <col min="15" max="16" width="9.7037037037037" customWidth="1"/>
  </cols>
  <sheetData>
    <row r="1" ht="16.5" customHeight="1" spans="1:14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6"/>
      <c r="N1" s="16"/>
    </row>
    <row r="2" ht="45" customHeight="1" spans="1:14">
      <c r="A2" s="4" t="s">
        <v>331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42" customHeight="1" spans="1:14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184</v>
      </c>
      <c r="H4" s="6"/>
      <c r="I4" s="6"/>
      <c r="J4" s="6"/>
      <c r="K4" s="6"/>
      <c r="L4" s="6" t="s">
        <v>188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332</v>
      </c>
      <c r="I5" s="6" t="s">
        <v>333</v>
      </c>
      <c r="J5" s="6" t="s">
        <v>334</v>
      </c>
      <c r="K5" s="6" t="s">
        <v>285</v>
      </c>
      <c r="L5" s="6" t="s">
        <v>135</v>
      </c>
      <c r="M5" s="6" t="s">
        <v>202</v>
      </c>
      <c r="N5" s="6" t="s">
        <v>335</v>
      </c>
    </row>
    <row r="6" ht="22.5" customHeight="1" spans="1:14">
      <c r="A6" s="22"/>
      <c r="B6" s="22"/>
      <c r="C6" s="22"/>
      <c r="D6" s="22"/>
      <c r="E6" s="22" t="s">
        <v>135</v>
      </c>
      <c r="F6" s="26">
        <v>1638.322709</v>
      </c>
      <c r="G6" s="26">
        <v>1638.322709</v>
      </c>
      <c r="H6" s="26">
        <v>1070.0392</v>
      </c>
      <c r="I6" s="26">
        <v>332.756381</v>
      </c>
      <c r="J6" s="26">
        <v>138.751428</v>
      </c>
      <c r="K6" s="26">
        <v>96.773</v>
      </c>
      <c r="L6" s="26"/>
      <c r="M6" s="26"/>
      <c r="N6" s="26"/>
    </row>
    <row r="7" ht="22.5" customHeight="1" spans="1:14">
      <c r="A7" s="13" t="s">
        <v>165</v>
      </c>
      <c r="B7" s="13"/>
      <c r="C7" s="13"/>
      <c r="D7" s="24">
        <v>703001</v>
      </c>
      <c r="E7" s="24" t="s">
        <v>166</v>
      </c>
      <c r="F7" s="26">
        <v>1638.322709</v>
      </c>
      <c r="G7" s="26">
        <v>1638.322709</v>
      </c>
      <c r="H7" s="26">
        <v>1070.0392</v>
      </c>
      <c r="I7" s="26">
        <v>332.756381</v>
      </c>
      <c r="J7" s="26">
        <v>138.751428</v>
      </c>
      <c r="K7" s="26">
        <v>96.773</v>
      </c>
      <c r="L7" s="26"/>
      <c r="M7" s="26"/>
      <c r="N7" s="26"/>
    </row>
    <row r="8" ht="22.5" customHeight="1" spans="1:14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6">
        <v>1638.322709</v>
      </c>
      <c r="G8" s="26">
        <v>1638.322709</v>
      </c>
      <c r="H8" s="26">
        <v>1070.0392</v>
      </c>
      <c r="I8" s="26">
        <v>332.756381</v>
      </c>
      <c r="J8" s="26">
        <v>138.751428</v>
      </c>
      <c r="K8" s="26">
        <v>96.773</v>
      </c>
      <c r="L8" s="26"/>
      <c r="M8" s="26"/>
      <c r="N8" s="26"/>
    </row>
    <row r="9" ht="22.5" customHeight="1" spans="1:14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6">
        <v>1638.322709</v>
      </c>
      <c r="G9" s="26">
        <v>1638.322709</v>
      </c>
      <c r="H9" s="26">
        <v>1070.0392</v>
      </c>
      <c r="I9" s="26">
        <v>332.756381</v>
      </c>
      <c r="J9" s="26">
        <v>138.751428</v>
      </c>
      <c r="K9" s="26">
        <v>96.773</v>
      </c>
      <c r="L9" s="26"/>
      <c r="M9" s="26"/>
      <c r="N9" s="2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D12" sqref="D12"/>
    </sheetView>
  </sheetViews>
  <sheetFormatPr defaultColWidth="9" defaultRowHeight="13.8"/>
  <cols>
    <col min="1" max="1" width="5" customWidth="1"/>
    <col min="2" max="2" width="5.13888888888889" customWidth="1"/>
    <col min="3" max="3" width="5.71296296296296" customWidth="1"/>
    <col min="4" max="4" width="8" customWidth="1"/>
    <col min="5" max="5" width="20.1388888888889" customWidth="1"/>
    <col min="6" max="6" width="14" customWidth="1"/>
    <col min="7" max="22" width="7.71296296296296" customWidth="1"/>
    <col min="23" max="24" width="9.7037037037037" customWidth="1"/>
  </cols>
  <sheetData>
    <row r="1" ht="16.5" customHeight="1" spans="1:2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6"/>
      <c r="V1" s="16"/>
    </row>
    <row r="2" ht="50.25" customHeight="1" spans="1:22">
      <c r="A2" s="12" t="s">
        <v>336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7" t="s">
        <v>31</v>
      </c>
      <c r="V3" s="17"/>
    </row>
    <row r="4" ht="27" customHeight="1" spans="1:22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337</v>
      </c>
      <c r="H4" s="6"/>
      <c r="I4" s="6"/>
      <c r="J4" s="6"/>
      <c r="K4" s="6"/>
      <c r="L4" s="6" t="s">
        <v>338</v>
      </c>
      <c r="M4" s="6"/>
      <c r="N4" s="6"/>
      <c r="O4" s="6"/>
      <c r="P4" s="6"/>
      <c r="Q4" s="6"/>
      <c r="R4" s="6" t="s">
        <v>334</v>
      </c>
      <c r="S4" s="6" t="s">
        <v>339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340</v>
      </c>
      <c r="I5" s="6" t="s">
        <v>341</v>
      </c>
      <c r="J5" s="6" t="s">
        <v>342</v>
      </c>
      <c r="K5" s="6" t="s">
        <v>343</v>
      </c>
      <c r="L5" s="6" t="s">
        <v>135</v>
      </c>
      <c r="M5" s="6" t="s">
        <v>276</v>
      </c>
      <c r="N5" s="6" t="s">
        <v>278</v>
      </c>
      <c r="O5" s="6" t="s">
        <v>344</v>
      </c>
      <c r="P5" s="6" t="s">
        <v>345</v>
      </c>
      <c r="Q5" s="6" t="s">
        <v>346</v>
      </c>
      <c r="R5" s="6"/>
      <c r="S5" s="6" t="s">
        <v>135</v>
      </c>
      <c r="T5" s="6" t="s">
        <v>347</v>
      </c>
      <c r="U5" s="6" t="s">
        <v>348</v>
      </c>
      <c r="V5" s="6" t="s">
        <v>285</v>
      </c>
    </row>
    <row r="6" ht="22.5" customHeight="1" spans="1:22">
      <c r="A6" s="22"/>
      <c r="B6" s="22"/>
      <c r="C6" s="22"/>
      <c r="D6" s="22"/>
      <c r="E6" s="22" t="s">
        <v>135</v>
      </c>
      <c r="F6" s="23">
        <v>1638.322709</v>
      </c>
      <c r="G6" s="23">
        <f t="shared" ref="G6:G9" si="0">SUM(H6:K6)</f>
        <v>1070.0419</v>
      </c>
      <c r="H6" s="23">
        <v>433.4828</v>
      </c>
      <c r="I6" s="23">
        <v>380.3292</v>
      </c>
      <c r="J6" s="23">
        <v>256.2299</v>
      </c>
      <c r="K6" s="23"/>
      <c r="L6" s="23">
        <f t="shared" ref="L6:L9" si="1">SUM(M6:Q6)</f>
        <v>332.756381</v>
      </c>
      <c r="M6" s="23">
        <v>149.613104</v>
      </c>
      <c r="N6" s="23"/>
      <c r="O6" s="23">
        <v>183.143277</v>
      </c>
      <c r="P6" s="23"/>
      <c r="Q6" s="23"/>
      <c r="R6" s="23">
        <v>138.751428</v>
      </c>
      <c r="S6" s="23">
        <f t="shared" ref="S6:S9" si="2">SUM(T6:V6)</f>
        <v>96.773</v>
      </c>
      <c r="T6" s="23"/>
      <c r="U6" s="23"/>
      <c r="V6" s="23">
        <v>96.773</v>
      </c>
    </row>
    <row r="7" ht="22.5" customHeight="1" spans="1:22">
      <c r="A7" s="13" t="s">
        <v>165</v>
      </c>
      <c r="B7" s="13"/>
      <c r="C7" s="13"/>
      <c r="D7" s="24">
        <v>703001</v>
      </c>
      <c r="E7" s="24" t="s">
        <v>166</v>
      </c>
      <c r="F7" s="23">
        <v>1638.322709</v>
      </c>
      <c r="G7" s="23">
        <f t="shared" si="0"/>
        <v>1070.0419</v>
      </c>
      <c r="H7" s="23">
        <v>433.4828</v>
      </c>
      <c r="I7" s="23">
        <v>380.3292</v>
      </c>
      <c r="J7" s="23">
        <v>256.2299</v>
      </c>
      <c r="K7" s="23"/>
      <c r="L7" s="23">
        <f t="shared" si="1"/>
        <v>332.756381</v>
      </c>
      <c r="M7" s="23">
        <v>149.613104</v>
      </c>
      <c r="N7" s="23"/>
      <c r="O7" s="23">
        <v>183.143277</v>
      </c>
      <c r="P7" s="23"/>
      <c r="Q7" s="23"/>
      <c r="R7" s="23">
        <v>138.751428</v>
      </c>
      <c r="S7" s="23">
        <f t="shared" si="2"/>
        <v>96.773</v>
      </c>
      <c r="T7" s="23"/>
      <c r="U7" s="23"/>
      <c r="V7" s="23">
        <v>96.773</v>
      </c>
    </row>
    <row r="8" ht="22.5" customHeight="1" spans="1:22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3">
        <v>1638.322709</v>
      </c>
      <c r="G8" s="23">
        <f t="shared" si="0"/>
        <v>1070.0419</v>
      </c>
      <c r="H8" s="23">
        <v>433.4828</v>
      </c>
      <c r="I8" s="23">
        <v>380.3292</v>
      </c>
      <c r="J8" s="23">
        <v>256.2299</v>
      </c>
      <c r="K8" s="23"/>
      <c r="L8" s="23">
        <f t="shared" si="1"/>
        <v>332.756381</v>
      </c>
      <c r="M8" s="23">
        <v>149.613104</v>
      </c>
      <c r="N8" s="23"/>
      <c r="O8" s="23">
        <v>183.143277</v>
      </c>
      <c r="P8" s="23"/>
      <c r="Q8" s="23"/>
      <c r="R8" s="23">
        <v>138.751428</v>
      </c>
      <c r="S8" s="23">
        <f t="shared" si="2"/>
        <v>96.773</v>
      </c>
      <c r="T8" s="23"/>
      <c r="U8" s="23"/>
      <c r="V8" s="23">
        <v>96.773</v>
      </c>
    </row>
    <row r="9" ht="22.5" customHeight="1" spans="1:22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3">
        <v>1638.322709</v>
      </c>
      <c r="G9" s="23">
        <f t="shared" si="0"/>
        <v>1070.0419</v>
      </c>
      <c r="H9" s="23">
        <v>433.4828</v>
      </c>
      <c r="I9" s="23">
        <v>380.3292</v>
      </c>
      <c r="J9" s="23">
        <v>256.2299</v>
      </c>
      <c r="K9" s="23"/>
      <c r="L9" s="23">
        <f t="shared" si="1"/>
        <v>332.756381</v>
      </c>
      <c r="M9" s="23">
        <v>149.613104</v>
      </c>
      <c r="N9" s="23"/>
      <c r="O9" s="23">
        <v>183.143277</v>
      </c>
      <c r="P9" s="23"/>
      <c r="Q9" s="23"/>
      <c r="R9" s="23">
        <v>138.751428</v>
      </c>
      <c r="S9" s="23">
        <f t="shared" si="2"/>
        <v>96.773</v>
      </c>
      <c r="T9" s="23"/>
      <c r="U9" s="23"/>
      <c r="V9" s="23">
        <v>96.773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15" sqref="E15"/>
    </sheetView>
  </sheetViews>
  <sheetFormatPr defaultColWidth="9" defaultRowHeight="13.8"/>
  <cols>
    <col min="1" max="1" width="4.71296296296296" customWidth="1"/>
    <col min="2" max="2" width="5.86111111111111" customWidth="1"/>
    <col min="3" max="3" width="7.56481481481481" customWidth="1"/>
    <col min="4" max="4" width="12.4259259259259" customWidth="1"/>
    <col min="5" max="5" width="29.8611111111111" customWidth="1"/>
    <col min="6" max="6" width="16.4259259259259" customWidth="1"/>
    <col min="7" max="7" width="13.4259259259259" customWidth="1"/>
    <col min="8" max="8" width="11.1388888888889" customWidth="1"/>
    <col min="9" max="9" width="12.1388888888889" customWidth="1"/>
    <col min="10" max="10" width="12" customWidth="1"/>
    <col min="11" max="11" width="11.5648148148148" customWidth="1"/>
    <col min="12" max="13" width="9.7037037037037" customWidth="1"/>
  </cols>
  <sheetData>
    <row r="1" ht="16.5" customHeight="1" spans="1:11">
      <c r="A1" s="2"/>
      <c r="B1" s="21"/>
      <c r="C1" s="21"/>
      <c r="D1" s="21"/>
      <c r="E1" s="21"/>
      <c r="F1" s="21"/>
      <c r="G1" s="21"/>
      <c r="H1" s="21"/>
      <c r="I1" s="21"/>
      <c r="J1" s="21"/>
      <c r="K1" s="16"/>
    </row>
    <row r="2" ht="46.5" customHeight="1" spans="1:11">
      <c r="A2" s="4" t="s">
        <v>349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3.25" customHeight="1" spans="1:11">
      <c r="A4" s="6" t="s">
        <v>154</v>
      </c>
      <c r="B4" s="6"/>
      <c r="C4" s="6"/>
      <c r="D4" s="6" t="s">
        <v>181</v>
      </c>
      <c r="E4" s="6" t="s">
        <v>182</v>
      </c>
      <c r="F4" s="6" t="s">
        <v>350</v>
      </c>
      <c r="G4" s="6" t="s">
        <v>351</v>
      </c>
      <c r="H4" s="6" t="s">
        <v>352</v>
      </c>
      <c r="I4" s="6" t="s">
        <v>353</v>
      </c>
      <c r="J4" s="6" t="s">
        <v>354</v>
      </c>
      <c r="K4" s="6" t="s">
        <v>355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2"/>
      <c r="B6" s="22"/>
      <c r="C6" s="22"/>
      <c r="D6" s="22"/>
      <c r="E6" s="22" t="s">
        <v>135</v>
      </c>
      <c r="F6" s="23">
        <v>121.236519</v>
      </c>
      <c r="G6" s="23"/>
      <c r="H6" s="23"/>
      <c r="I6" s="23"/>
      <c r="J6" s="23"/>
      <c r="K6" s="23">
        <v>121.236519</v>
      </c>
    </row>
    <row r="7" ht="22.5" customHeight="1" spans="1:11">
      <c r="A7" s="13" t="s">
        <v>165</v>
      </c>
      <c r="B7" s="13"/>
      <c r="C7" s="13"/>
      <c r="D7" s="24">
        <v>703001</v>
      </c>
      <c r="E7" s="24" t="s">
        <v>166</v>
      </c>
      <c r="F7" s="23">
        <v>121.236519</v>
      </c>
      <c r="G7" s="23"/>
      <c r="H7" s="23"/>
      <c r="I7" s="23"/>
      <c r="J7" s="23"/>
      <c r="K7" s="23">
        <v>121.236519</v>
      </c>
    </row>
    <row r="8" ht="22.5" customHeight="1" spans="1:11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3">
        <v>121.236519</v>
      </c>
      <c r="G8" s="23"/>
      <c r="H8" s="23"/>
      <c r="I8" s="23"/>
      <c r="J8" s="23"/>
      <c r="K8" s="23">
        <v>121.236519</v>
      </c>
    </row>
    <row r="9" ht="22.5" customHeight="1" spans="1:11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3">
        <v>121.236519</v>
      </c>
      <c r="G9" s="23"/>
      <c r="H9" s="23"/>
      <c r="I9" s="23"/>
      <c r="J9" s="23"/>
      <c r="K9" s="23">
        <v>121.236519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3" sqref="A3:P3"/>
    </sheetView>
  </sheetViews>
  <sheetFormatPr defaultColWidth="9" defaultRowHeight="13.8"/>
  <cols>
    <col min="1" max="1" width="4.71296296296296" customWidth="1"/>
    <col min="2" max="2" width="5.42592592592593" customWidth="1"/>
    <col min="3" max="3" width="6" customWidth="1"/>
    <col min="4" max="4" width="9.7037037037037" customWidth="1"/>
    <col min="5" max="5" width="20.1388888888889" customWidth="1"/>
    <col min="6" max="18" width="7.71296296296296" customWidth="1"/>
    <col min="19" max="20" width="9.7037037037037" customWidth="1"/>
  </cols>
  <sheetData>
    <row r="1" ht="16.5" customHeight="1" spans="1:18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6"/>
      <c r="R1" s="16"/>
    </row>
    <row r="2" ht="40.5" customHeight="1" spans="1:18">
      <c r="A2" s="4" t="s">
        <v>356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 t="s">
        <v>31</v>
      </c>
      <c r="R3" s="17"/>
    </row>
    <row r="4" ht="24" customHeight="1" spans="1:18">
      <c r="A4" s="6" t="s">
        <v>154</v>
      </c>
      <c r="B4" s="6"/>
      <c r="C4" s="6"/>
      <c r="D4" s="6" t="s">
        <v>181</v>
      </c>
      <c r="E4" s="6" t="s">
        <v>182</v>
      </c>
      <c r="F4" s="6" t="s">
        <v>350</v>
      </c>
      <c r="G4" s="6" t="s">
        <v>357</v>
      </c>
      <c r="H4" s="6" t="s">
        <v>321</v>
      </c>
      <c r="I4" s="6" t="s">
        <v>358</v>
      </c>
      <c r="J4" s="6" t="s">
        <v>323</v>
      </c>
      <c r="K4" s="6" t="s">
        <v>325</v>
      </c>
      <c r="L4" s="6" t="s">
        <v>359</v>
      </c>
      <c r="M4" s="6" t="s">
        <v>328</v>
      </c>
      <c r="N4" s="6" t="s">
        <v>352</v>
      </c>
      <c r="O4" s="6" t="s">
        <v>327</v>
      </c>
      <c r="P4" s="6" t="s">
        <v>360</v>
      </c>
      <c r="Q4" s="6" t="s">
        <v>353</v>
      </c>
      <c r="R4" s="6" t="s">
        <v>355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22"/>
      <c r="B6" s="22"/>
      <c r="C6" s="22"/>
      <c r="D6" s="22"/>
      <c r="E6" s="22" t="s">
        <v>135</v>
      </c>
      <c r="F6" s="23">
        <v>121.236519</v>
      </c>
      <c r="G6" s="23"/>
      <c r="H6" s="23"/>
      <c r="I6" s="23"/>
      <c r="J6" s="23"/>
      <c r="K6" s="23">
        <v>82.8</v>
      </c>
      <c r="L6" s="23"/>
      <c r="M6" s="23">
        <v>36.526119</v>
      </c>
      <c r="N6" s="23"/>
      <c r="O6" s="23">
        <v>1.9104</v>
      </c>
      <c r="P6" s="23"/>
      <c r="Q6" s="23"/>
      <c r="R6" s="23"/>
    </row>
    <row r="7" ht="22.5" customHeight="1" spans="1:18">
      <c r="A7" s="13" t="s">
        <v>165</v>
      </c>
      <c r="B7" s="13"/>
      <c r="C7" s="13"/>
      <c r="D7" s="24">
        <v>703001</v>
      </c>
      <c r="E7" s="24" t="s">
        <v>166</v>
      </c>
      <c r="F7" s="23">
        <v>121.236519</v>
      </c>
      <c r="G7" s="23"/>
      <c r="H7" s="23"/>
      <c r="I7" s="23"/>
      <c r="J7" s="23"/>
      <c r="K7" s="23">
        <v>82.8</v>
      </c>
      <c r="L7" s="23"/>
      <c r="M7" s="23">
        <v>36.526119</v>
      </c>
      <c r="N7" s="23"/>
      <c r="O7" s="23">
        <v>1.9104</v>
      </c>
      <c r="P7" s="23"/>
      <c r="Q7" s="23"/>
      <c r="R7" s="23"/>
    </row>
    <row r="8" ht="22.5" customHeight="1" spans="1:18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3">
        <v>121.236519</v>
      </c>
      <c r="G8" s="23"/>
      <c r="H8" s="23"/>
      <c r="I8" s="23"/>
      <c r="J8" s="23"/>
      <c r="K8" s="23">
        <v>82.8</v>
      </c>
      <c r="L8" s="23"/>
      <c r="M8" s="23">
        <v>36.526119</v>
      </c>
      <c r="N8" s="23"/>
      <c r="O8" s="23">
        <v>1.9104</v>
      </c>
      <c r="P8" s="23"/>
      <c r="Q8" s="23"/>
      <c r="R8" s="23"/>
    </row>
    <row r="9" ht="22.5" customHeight="1" spans="1:18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3">
        <v>121.236519</v>
      </c>
      <c r="G9" s="23"/>
      <c r="H9" s="23"/>
      <c r="I9" s="23"/>
      <c r="J9" s="23"/>
      <c r="K9" s="23">
        <v>82.8</v>
      </c>
      <c r="L9" s="23"/>
      <c r="M9" s="23">
        <v>36.526119</v>
      </c>
      <c r="N9" s="23"/>
      <c r="O9" s="23">
        <v>1.9104</v>
      </c>
      <c r="P9" s="23"/>
      <c r="Q9" s="23"/>
      <c r="R9" s="2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8"/>
  <cols>
    <col min="1" max="1" width="3.7037037037037" customWidth="1"/>
    <col min="2" max="2" width="4.56481481481481" customWidth="1"/>
    <col min="3" max="3" width="5.28703703703704" customWidth="1"/>
    <col min="4" max="4" width="7" customWidth="1"/>
    <col min="5" max="5" width="15.8611111111111" customWidth="1"/>
    <col min="6" max="6" width="9.56481481481481" customWidth="1"/>
    <col min="7" max="7" width="8.42592592592593" customWidth="1"/>
    <col min="8" max="17" width="7.13888888888889" customWidth="1"/>
    <col min="18" max="18" width="8.56481481481481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6"/>
      <c r="T1" s="16"/>
    </row>
    <row r="2" ht="36" customHeight="1" spans="1:20">
      <c r="A2" s="4" t="s">
        <v>361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8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350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362</v>
      </c>
      <c r="I5" s="6" t="s">
        <v>245</v>
      </c>
      <c r="J5" s="6" t="s">
        <v>247</v>
      </c>
      <c r="K5" s="6" t="s">
        <v>363</v>
      </c>
      <c r="L5" s="6" t="s">
        <v>249</v>
      </c>
      <c r="M5" s="6" t="s">
        <v>364</v>
      </c>
      <c r="N5" s="6" t="s">
        <v>365</v>
      </c>
      <c r="O5" s="6" t="s">
        <v>251</v>
      </c>
      <c r="P5" s="6" t="s">
        <v>366</v>
      </c>
      <c r="Q5" s="6" t="s">
        <v>318</v>
      </c>
      <c r="R5" s="6" t="s">
        <v>135</v>
      </c>
      <c r="S5" s="6" t="s">
        <v>287</v>
      </c>
      <c r="T5" s="6" t="s">
        <v>335</v>
      </c>
    </row>
    <row r="6" ht="22.5" customHeight="1" spans="1:20">
      <c r="A6" s="22"/>
      <c r="B6" s="22"/>
      <c r="C6" s="22"/>
      <c r="D6" s="22"/>
      <c r="E6" s="22" t="s">
        <v>135</v>
      </c>
      <c r="F6" s="26">
        <v>87.2</v>
      </c>
      <c r="G6" s="26">
        <v>87.2</v>
      </c>
      <c r="H6" s="26">
        <v>17.44</v>
      </c>
      <c r="I6" s="26"/>
      <c r="J6" s="26"/>
      <c r="K6" s="26"/>
      <c r="L6" s="26"/>
      <c r="M6" s="26"/>
      <c r="N6" s="26"/>
      <c r="O6" s="26"/>
      <c r="P6" s="26"/>
      <c r="Q6" s="26">
        <v>69.76</v>
      </c>
      <c r="R6" s="26"/>
      <c r="S6" s="26"/>
      <c r="T6" s="26"/>
    </row>
    <row r="7" ht="22.5" customHeight="1" spans="1:20">
      <c r="A7" s="13" t="s">
        <v>165</v>
      </c>
      <c r="B7" s="13"/>
      <c r="C7" s="13"/>
      <c r="D7" s="24">
        <v>703001</v>
      </c>
      <c r="E7" s="24" t="s">
        <v>166</v>
      </c>
      <c r="F7" s="26">
        <v>87.2</v>
      </c>
      <c r="G7" s="26">
        <v>87.2</v>
      </c>
      <c r="H7" s="26">
        <v>17.44</v>
      </c>
      <c r="I7" s="26"/>
      <c r="J7" s="26"/>
      <c r="K7" s="26"/>
      <c r="L7" s="26"/>
      <c r="M7" s="26"/>
      <c r="N7" s="26"/>
      <c r="O7" s="26"/>
      <c r="P7" s="26"/>
      <c r="Q7" s="26">
        <v>69.76</v>
      </c>
      <c r="R7" s="26"/>
      <c r="S7" s="26"/>
      <c r="T7" s="26"/>
    </row>
    <row r="8" ht="22.5" customHeight="1" spans="1:20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6">
        <v>87.2</v>
      </c>
      <c r="G8" s="26">
        <v>87.2</v>
      </c>
      <c r="H8" s="26">
        <v>17.44</v>
      </c>
      <c r="I8" s="26"/>
      <c r="J8" s="26"/>
      <c r="K8" s="26"/>
      <c r="L8" s="26"/>
      <c r="M8" s="26"/>
      <c r="N8" s="26"/>
      <c r="O8" s="26"/>
      <c r="P8" s="26"/>
      <c r="Q8" s="26">
        <v>69.76</v>
      </c>
      <c r="R8" s="26"/>
      <c r="S8" s="26"/>
      <c r="T8" s="26"/>
    </row>
    <row r="9" ht="22.5" customHeight="1" spans="1:20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6">
        <v>87.2</v>
      </c>
      <c r="G9" s="26">
        <v>87.2</v>
      </c>
      <c r="H9" s="26">
        <v>17.44</v>
      </c>
      <c r="I9" s="26"/>
      <c r="J9" s="26"/>
      <c r="K9" s="26"/>
      <c r="L9" s="26"/>
      <c r="M9" s="26"/>
      <c r="N9" s="26"/>
      <c r="O9" s="26"/>
      <c r="P9" s="26"/>
      <c r="Q9" s="26">
        <v>69.76</v>
      </c>
      <c r="R9" s="26"/>
      <c r="S9" s="26"/>
      <c r="T9" s="2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3" sqref="A3:AE3"/>
    </sheetView>
  </sheetViews>
  <sheetFormatPr defaultColWidth="9" defaultRowHeight="13.8"/>
  <cols>
    <col min="1" max="1" width="5.28703703703704" customWidth="1"/>
    <col min="2" max="2" width="5.56481481481481" customWidth="1"/>
    <col min="3" max="3" width="5.86111111111111" customWidth="1"/>
    <col min="4" max="4" width="10.1388888888889" customWidth="1"/>
    <col min="5" max="5" width="18.1388888888889" customWidth="1"/>
    <col min="6" max="6" width="10.7037037037037" customWidth="1"/>
    <col min="7" max="33" width="7.13888888888889" customWidth="1"/>
    <col min="34" max="35" width="9.7037037037037" customWidth="1"/>
  </cols>
  <sheetData>
    <row r="1" ht="13.5" customHeight="1" spans="1:33">
      <c r="A1" s="2"/>
      <c r="B1" s="21"/>
      <c r="C1" s="21"/>
      <c r="D1" s="21"/>
      <c r="E1" s="21"/>
      <c r="F1" s="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6"/>
      <c r="AG1" s="16"/>
    </row>
    <row r="2" ht="44.25" customHeight="1" spans="1:33">
      <c r="A2" s="4" t="s">
        <v>367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7" t="s">
        <v>31</v>
      </c>
      <c r="AG3" s="17"/>
    </row>
    <row r="4" ht="24.75" customHeight="1" spans="1:33">
      <c r="A4" s="6" t="s">
        <v>154</v>
      </c>
      <c r="B4" s="6"/>
      <c r="C4" s="6"/>
      <c r="D4" s="6" t="s">
        <v>181</v>
      </c>
      <c r="E4" s="6" t="s">
        <v>182</v>
      </c>
      <c r="F4" s="6" t="s">
        <v>368</v>
      </c>
      <c r="G4" s="6" t="s">
        <v>289</v>
      </c>
      <c r="H4" s="6" t="s">
        <v>291</v>
      </c>
      <c r="I4" s="6" t="s">
        <v>293</v>
      </c>
      <c r="J4" s="6" t="s">
        <v>369</v>
      </c>
      <c r="K4" s="6" t="s">
        <v>295</v>
      </c>
      <c r="L4" s="6" t="s">
        <v>297</v>
      </c>
      <c r="M4" s="6" t="s">
        <v>299</v>
      </c>
      <c r="N4" s="6" t="s">
        <v>370</v>
      </c>
      <c r="O4" s="6" t="s">
        <v>301</v>
      </c>
      <c r="P4" s="6" t="s">
        <v>303</v>
      </c>
      <c r="Q4" s="6" t="s">
        <v>365</v>
      </c>
      <c r="R4" s="6" t="s">
        <v>366</v>
      </c>
      <c r="S4" s="6" t="s">
        <v>371</v>
      </c>
      <c r="T4" s="6" t="s">
        <v>245</v>
      </c>
      <c r="U4" s="6" t="s">
        <v>247</v>
      </c>
      <c r="V4" s="6" t="s">
        <v>364</v>
      </c>
      <c r="W4" s="6" t="s">
        <v>372</v>
      </c>
      <c r="X4" s="6" t="s">
        <v>373</v>
      </c>
      <c r="Y4" s="6" t="s">
        <v>374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375</v>
      </c>
      <c r="AG4" s="6" t="s">
        <v>318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5"/>
      <c r="C6" s="25"/>
      <c r="D6" s="25"/>
      <c r="E6" s="24" t="s">
        <v>135</v>
      </c>
      <c r="F6" s="26">
        <v>87.2</v>
      </c>
      <c r="G6" s="26">
        <v>8.72</v>
      </c>
      <c r="H6" s="26">
        <v>8.72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>
        <v>69.76</v>
      </c>
    </row>
    <row r="7" ht="22.5" customHeight="1" spans="1:33">
      <c r="A7" s="13" t="s">
        <v>165</v>
      </c>
      <c r="B7" s="13"/>
      <c r="C7" s="13"/>
      <c r="D7" s="24">
        <v>703001</v>
      </c>
      <c r="E7" s="24" t="s">
        <v>166</v>
      </c>
      <c r="F7" s="26">
        <v>87.2</v>
      </c>
      <c r="G7" s="26">
        <v>8.72</v>
      </c>
      <c r="H7" s="26">
        <v>8.72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>
        <v>69.76</v>
      </c>
    </row>
    <row r="8" ht="22.5" customHeight="1" spans="1:33">
      <c r="A8" s="13" t="s">
        <v>165</v>
      </c>
      <c r="B8" s="13" t="s">
        <v>167</v>
      </c>
      <c r="C8" s="13"/>
      <c r="D8" s="24">
        <v>703001</v>
      </c>
      <c r="E8" s="24" t="s">
        <v>168</v>
      </c>
      <c r="F8" s="26">
        <v>87.2</v>
      </c>
      <c r="G8" s="26">
        <v>8.72</v>
      </c>
      <c r="H8" s="26">
        <v>8.72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>
        <v>69.76</v>
      </c>
    </row>
    <row r="9" ht="22.5" customHeight="1" spans="1:33">
      <c r="A9" s="13" t="s">
        <v>165</v>
      </c>
      <c r="B9" s="13" t="s">
        <v>167</v>
      </c>
      <c r="C9" s="13" t="s">
        <v>169</v>
      </c>
      <c r="D9" s="24">
        <v>703001</v>
      </c>
      <c r="E9" s="24" t="s">
        <v>170</v>
      </c>
      <c r="F9" s="26">
        <v>87.2</v>
      </c>
      <c r="G9" s="26">
        <v>8.72</v>
      </c>
      <c r="H9" s="26">
        <v>8.72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>
        <v>69.76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3:G3"/>
    </sheetView>
  </sheetViews>
  <sheetFormatPr defaultColWidth="9" defaultRowHeight="13.8" outlineLevelRow="6" outlineLevelCol="7"/>
  <cols>
    <col min="1" max="1" width="12.8611111111111" customWidth="1"/>
    <col min="2" max="2" width="29.712962962963" customWidth="1"/>
    <col min="3" max="3" width="20.712962962963" customWidth="1"/>
    <col min="4" max="4" width="12.287037037037" customWidth="1"/>
    <col min="5" max="5" width="10.287037037037" customWidth="1"/>
    <col min="6" max="6" width="14.1388888888889" customWidth="1"/>
    <col min="7" max="8" width="13.7037037037037" customWidth="1"/>
    <col min="9" max="9" width="9.7037037037037" customWidth="1"/>
  </cols>
  <sheetData>
    <row r="1" ht="16.5" customHeight="1" spans="1:8">
      <c r="A1" s="2"/>
      <c r="B1" s="21"/>
      <c r="C1" s="21"/>
      <c r="D1" s="21"/>
      <c r="E1" s="21"/>
      <c r="F1" s="21"/>
      <c r="G1" s="16"/>
      <c r="H1" s="16"/>
    </row>
    <row r="2" ht="33.75" customHeight="1" spans="1:8">
      <c r="A2" s="4" t="s">
        <v>376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377</v>
      </c>
      <c r="B4" s="6" t="s">
        <v>378</v>
      </c>
      <c r="C4" s="6" t="s">
        <v>379</v>
      </c>
      <c r="D4" s="6" t="s">
        <v>380</v>
      </c>
      <c r="E4" s="6" t="s">
        <v>381</v>
      </c>
      <c r="F4" s="6"/>
      <c r="G4" s="6"/>
      <c r="H4" s="6" t="s">
        <v>382</v>
      </c>
    </row>
    <row r="5" ht="25.5" customHeight="1" spans="1:8">
      <c r="A5" s="6"/>
      <c r="B5" s="6"/>
      <c r="C5" s="6"/>
      <c r="D5" s="6"/>
      <c r="E5" s="6" t="s">
        <v>137</v>
      </c>
      <c r="F5" s="6" t="s">
        <v>383</v>
      </c>
      <c r="G5" s="6" t="s">
        <v>384</v>
      </c>
      <c r="H5" s="6"/>
    </row>
    <row r="6" ht="22.5" customHeight="1" spans="1:8">
      <c r="A6" s="22"/>
      <c r="B6" s="22" t="s">
        <v>135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</row>
    <row r="7" ht="22.5" customHeight="1" spans="1:8">
      <c r="A7" s="24" t="s">
        <v>385</v>
      </c>
      <c r="B7" s="24" t="s">
        <v>386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5" sqref="F15"/>
    </sheetView>
  </sheetViews>
  <sheetFormatPr defaultColWidth="9" defaultRowHeight="13.8" outlineLevelRow="6" outlineLevelCol="7"/>
  <cols>
    <col min="1" max="1" width="11.4259259259259" customWidth="1"/>
    <col min="2" max="2" width="24.8611111111111" customWidth="1"/>
    <col min="3" max="3" width="16.1388888888889" customWidth="1"/>
    <col min="4" max="4" width="12.8611111111111" customWidth="1"/>
    <col min="5" max="5" width="12.7037037037037" customWidth="1"/>
    <col min="6" max="6" width="13.8611111111111" customWidth="1"/>
    <col min="7" max="7" width="14.1388888888889" customWidth="1"/>
    <col min="8" max="8" width="16.287037037037" customWidth="1"/>
    <col min="9" max="9" width="9.7037037037037" customWidth="1"/>
  </cols>
  <sheetData>
    <row r="1" ht="16.5" customHeight="1" spans="1:8">
      <c r="A1" s="2"/>
      <c r="B1" s="21"/>
      <c r="C1" s="21"/>
      <c r="D1" s="21"/>
      <c r="E1" s="21"/>
      <c r="F1" s="21"/>
      <c r="G1" s="16"/>
      <c r="H1" s="16"/>
    </row>
    <row r="2" ht="39" customHeight="1" spans="1:8">
      <c r="A2" s="4" t="s">
        <v>387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388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7.75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4" sqref="B14"/>
    </sheetView>
  </sheetViews>
  <sheetFormatPr defaultColWidth="9" defaultRowHeight="13.8" outlineLevelCol="1"/>
  <cols>
    <col min="1" max="1" width="9.86111111111111" style="74" customWidth="1"/>
    <col min="2" max="2" width="91.3796296296296" style="74" customWidth="1"/>
    <col min="3" max="3" width="9.7037037037037" style="74" customWidth="1"/>
    <col min="4" max="16384" width="9" style="74"/>
  </cols>
  <sheetData>
    <row r="1" s="74" customFormat="1" ht="33" customHeight="1" spans="1:2">
      <c r="A1" s="75" t="s">
        <v>4</v>
      </c>
      <c r="B1" s="75"/>
    </row>
    <row r="2" s="74" customFormat="1" ht="24.75" customHeight="1" spans="1:2">
      <c r="A2" s="75"/>
      <c r="B2" s="75"/>
    </row>
    <row r="3" s="74" customFormat="1" ht="30.75" customHeight="1" spans="1:2">
      <c r="A3" s="76" t="s">
        <v>5</v>
      </c>
      <c r="B3" s="76"/>
    </row>
    <row r="4" s="74" customFormat="1" ht="32.25" customHeight="1" spans="1:2">
      <c r="A4" s="77">
        <v>1</v>
      </c>
      <c r="B4" s="78" t="s">
        <v>6</v>
      </c>
    </row>
    <row r="5" s="74" customFormat="1" ht="32.25" customHeight="1" spans="1:2">
      <c r="A5" s="77">
        <v>2</v>
      </c>
      <c r="B5" s="79" t="s">
        <v>7</v>
      </c>
    </row>
    <row r="6" s="74" customFormat="1" ht="32.25" customHeight="1" spans="1:2">
      <c r="A6" s="77">
        <v>3</v>
      </c>
      <c r="B6" s="78" t="s">
        <v>8</v>
      </c>
    </row>
    <row r="7" s="74" customFormat="1" ht="32.25" customHeight="1" spans="1:2">
      <c r="A7" s="77">
        <v>4</v>
      </c>
      <c r="B7" s="78" t="s">
        <v>9</v>
      </c>
    </row>
    <row r="8" s="74" customFormat="1" ht="32.25" customHeight="1" spans="1:2">
      <c r="A8" s="77">
        <v>5</v>
      </c>
      <c r="B8" s="78" t="s">
        <v>10</v>
      </c>
    </row>
    <row r="9" s="74" customFormat="1" ht="32.25" customHeight="1" spans="1:2">
      <c r="A9" s="77">
        <v>6</v>
      </c>
      <c r="B9" s="78" t="s">
        <v>11</v>
      </c>
    </row>
    <row r="10" s="74" customFormat="1" ht="32.25" customHeight="1" spans="1:2">
      <c r="A10" s="77">
        <v>7</v>
      </c>
      <c r="B10" s="78" t="s">
        <v>12</v>
      </c>
    </row>
    <row r="11" s="74" customFormat="1" ht="32.25" customHeight="1" spans="1:2">
      <c r="A11" s="77">
        <v>8</v>
      </c>
      <c r="B11" s="78" t="s">
        <v>13</v>
      </c>
    </row>
    <row r="12" s="74" customFormat="1" ht="32.25" customHeight="1" spans="1:2">
      <c r="A12" s="77">
        <v>9</v>
      </c>
      <c r="B12" s="78" t="s">
        <v>14</v>
      </c>
    </row>
    <row r="13" s="74" customFormat="1" ht="32.25" customHeight="1" spans="1:2">
      <c r="A13" s="77">
        <v>10</v>
      </c>
      <c r="B13" s="78" t="s">
        <v>15</v>
      </c>
    </row>
    <row r="14" s="74" customFormat="1" ht="32.25" customHeight="1" spans="1:2">
      <c r="A14" s="77">
        <v>11</v>
      </c>
      <c r="B14" s="78" t="s">
        <v>16</v>
      </c>
    </row>
    <row r="15" s="74" customFormat="1" ht="32.25" customHeight="1" spans="1:2">
      <c r="A15" s="77">
        <v>12</v>
      </c>
      <c r="B15" s="78" t="s">
        <v>17</v>
      </c>
    </row>
    <row r="16" s="74" customFormat="1" ht="32.25" customHeight="1" spans="1:2">
      <c r="A16" s="77">
        <v>13</v>
      </c>
      <c r="B16" s="78" t="s">
        <v>18</v>
      </c>
    </row>
    <row r="17" s="74" customFormat="1" ht="32.25" customHeight="1" spans="1:2">
      <c r="A17" s="77">
        <v>14</v>
      </c>
      <c r="B17" s="78" t="s">
        <v>19</v>
      </c>
    </row>
    <row r="18" s="74" customFormat="1" ht="32.25" customHeight="1" spans="1:2">
      <c r="A18" s="77">
        <v>15</v>
      </c>
      <c r="B18" s="78" t="s">
        <v>20</v>
      </c>
    </row>
    <row r="19" s="74" customFormat="1" ht="32.25" customHeight="1" spans="1:2">
      <c r="A19" s="77">
        <v>16</v>
      </c>
      <c r="B19" s="78" t="s">
        <v>21</v>
      </c>
    </row>
    <row r="20" s="74" customFormat="1" ht="32.25" customHeight="1" spans="1:2">
      <c r="A20" s="77">
        <v>17</v>
      </c>
      <c r="B20" s="78" t="s">
        <v>22</v>
      </c>
    </row>
    <row r="21" s="74" customFormat="1" ht="32.25" customHeight="1" spans="1:2">
      <c r="A21" s="77">
        <v>18</v>
      </c>
      <c r="B21" s="78" t="s">
        <v>23</v>
      </c>
    </row>
    <row r="22" s="74" customFormat="1" ht="32.25" customHeight="1" spans="1:2">
      <c r="A22" s="77">
        <v>19</v>
      </c>
      <c r="B22" s="78" t="s">
        <v>24</v>
      </c>
    </row>
    <row r="23" s="74" customFormat="1" ht="32.25" customHeight="1" spans="1:2">
      <c r="A23" s="77">
        <v>20</v>
      </c>
      <c r="B23" s="78" t="s">
        <v>25</v>
      </c>
    </row>
    <row r="24" s="74" customFormat="1" ht="32.25" customHeight="1" spans="1:2">
      <c r="A24" s="77">
        <v>21</v>
      </c>
      <c r="B24" s="78" t="s">
        <v>26</v>
      </c>
    </row>
    <row r="25" s="74" customFormat="1" ht="32.25" customHeight="1" spans="1:2">
      <c r="A25" s="77">
        <v>22</v>
      </c>
      <c r="B25" s="78" t="s">
        <v>27</v>
      </c>
    </row>
    <row r="26" s="74" customFormat="1" ht="32.25" customHeight="1" spans="1:2">
      <c r="A26" s="77">
        <v>23</v>
      </c>
      <c r="B26" s="78" t="s">
        <v>28</v>
      </c>
    </row>
    <row r="27" s="74" customFormat="1" ht="32.25" customHeight="1" spans="1:2">
      <c r="A27" s="77">
        <v>24</v>
      </c>
      <c r="B27" s="78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O15" sqref="O15"/>
    </sheetView>
  </sheetViews>
  <sheetFormatPr defaultColWidth="9" defaultRowHeight="13.8" outlineLevelRow="5"/>
  <cols>
    <col min="1" max="1" width="4.42592592592593" customWidth="1"/>
    <col min="2" max="2" width="4.71296296296296" customWidth="1"/>
    <col min="3" max="3" width="5" customWidth="1"/>
    <col min="4" max="4" width="6.71296296296296" customWidth="1"/>
    <col min="5" max="5" width="16.4259259259259" customWidth="1"/>
    <col min="6" max="6" width="11.8611111111111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6"/>
      <c r="T1" s="16"/>
    </row>
    <row r="2" ht="47.25" customHeight="1" spans="1:20">
      <c r="A2" s="4" t="s">
        <v>389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1"/>
      <c r="S2" s="21"/>
      <c r="T2" s="21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7.7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7" sqref="S17"/>
    </sheetView>
  </sheetViews>
  <sheetFormatPr defaultColWidth="9" defaultRowHeight="13.8" outlineLevelRow="5"/>
  <cols>
    <col min="1" max="1" width="3.86111111111111" customWidth="1"/>
    <col min="2" max="3" width="4" customWidth="1"/>
    <col min="4" max="4" width="6.71296296296296" customWidth="1"/>
    <col min="5" max="5" width="15.8611111111111" customWidth="1"/>
    <col min="6" max="6" width="9.28703703703704" customWidth="1"/>
    <col min="7" max="20" width="7.13888888888889" customWidth="1"/>
    <col min="21" max="22" width="9.7037037037037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6"/>
      <c r="T1" s="16"/>
    </row>
    <row r="2" ht="47.25" customHeight="1" spans="1:20">
      <c r="A2" s="4" t="s">
        <v>390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29.2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202</v>
      </c>
      <c r="I5" s="6" t="s">
        <v>203</v>
      </c>
      <c r="J5" s="6" t="s">
        <v>192</v>
      </c>
      <c r="K5" s="6" t="s">
        <v>135</v>
      </c>
      <c r="L5" s="6" t="s">
        <v>205</v>
      </c>
      <c r="M5" s="6" t="s">
        <v>206</v>
      </c>
      <c r="N5" s="6" t="s">
        <v>194</v>
      </c>
      <c r="O5" s="6" t="s">
        <v>207</v>
      </c>
      <c r="P5" s="6" t="s">
        <v>208</v>
      </c>
      <c r="Q5" s="6" t="s">
        <v>209</v>
      </c>
      <c r="R5" s="6" t="s">
        <v>190</v>
      </c>
      <c r="S5" s="6" t="s">
        <v>193</v>
      </c>
      <c r="T5" s="6" t="s">
        <v>197</v>
      </c>
    </row>
    <row r="6" ht="22.5" customHeight="1" spans="1:20">
      <c r="A6" s="22"/>
      <c r="B6" s="22"/>
      <c r="C6" s="22"/>
      <c r="D6" s="22"/>
      <c r="E6" s="22" t="s">
        <v>135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3" sqref="G13"/>
    </sheetView>
  </sheetViews>
  <sheetFormatPr defaultColWidth="9" defaultRowHeight="13.8" outlineLevelRow="6" outlineLevelCol="7"/>
  <cols>
    <col min="1" max="1" width="11.1388888888889" customWidth="1"/>
    <col min="2" max="2" width="25.4259259259259" customWidth="1"/>
    <col min="3" max="3" width="15.287037037037" customWidth="1"/>
    <col min="4" max="4" width="12.7037037037037" customWidth="1"/>
    <col min="5" max="5" width="16.4259259259259" customWidth="1"/>
    <col min="6" max="6" width="14.1388888888889" customWidth="1"/>
    <col min="7" max="7" width="15.287037037037" customWidth="1"/>
    <col min="8" max="8" width="17.5648148148148" customWidth="1"/>
    <col min="9" max="9" width="9.7037037037037" customWidth="1"/>
  </cols>
  <sheetData>
    <row r="1" ht="16.5" customHeight="1" spans="1:8">
      <c r="A1" s="2"/>
      <c r="B1" s="21"/>
      <c r="C1" s="21"/>
      <c r="D1" s="21"/>
      <c r="E1" s="21"/>
      <c r="F1" s="21"/>
      <c r="G1" s="21"/>
      <c r="H1" s="16"/>
    </row>
    <row r="2" ht="39" customHeight="1" spans="1:8">
      <c r="A2" s="4" t="s">
        <v>391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392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3.25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9" sqref="F19"/>
    </sheetView>
  </sheetViews>
  <sheetFormatPr defaultColWidth="9" defaultRowHeight="13.8" outlineLevelRow="6" outlineLevelCol="7"/>
  <cols>
    <col min="1" max="1" width="10.7037037037037" customWidth="1"/>
    <col min="2" max="2" width="22.8611111111111" customWidth="1"/>
    <col min="3" max="3" width="19.287037037037" customWidth="1"/>
    <col min="4" max="4" width="16.712962962963" customWidth="1"/>
    <col min="5" max="6" width="16.4259259259259" customWidth="1"/>
    <col min="7" max="8" width="17.5648148148148" customWidth="1"/>
    <col min="9" max="9" width="9.7037037037037" customWidth="1"/>
  </cols>
  <sheetData>
    <row r="1" ht="16.5" customHeight="1" spans="1:8">
      <c r="A1" s="2"/>
      <c r="B1" s="21"/>
      <c r="C1" s="21"/>
      <c r="D1" s="21"/>
      <c r="E1" s="21"/>
      <c r="F1" s="21"/>
      <c r="G1" s="21"/>
      <c r="H1" s="16"/>
    </row>
    <row r="2" ht="39" customHeight="1" spans="1:8">
      <c r="A2" s="4" t="s">
        <v>393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7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394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225</v>
      </c>
      <c r="F5" s="6"/>
      <c r="G5" s="6" t="s">
        <v>226</v>
      </c>
      <c r="H5" s="6"/>
    </row>
    <row r="6" ht="24" customHeight="1" spans="1:8">
      <c r="A6" s="6"/>
      <c r="B6" s="6"/>
      <c r="C6" s="6"/>
      <c r="D6" s="6"/>
      <c r="E6" s="6" t="s">
        <v>202</v>
      </c>
      <c r="F6" s="6" t="s">
        <v>192</v>
      </c>
      <c r="G6" s="6"/>
      <c r="H6" s="6"/>
    </row>
    <row r="7" ht="22.5" customHeight="1" spans="1:8">
      <c r="A7" s="22"/>
      <c r="B7" s="6" t="s">
        <v>135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D17" sqref="D17"/>
    </sheetView>
  </sheetViews>
  <sheetFormatPr defaultColWidth="9" defaultRowHeight="13.8"/>
  <cols>
    <col min="1" max="1" width="10" customWidth="1"/>
    <col min="2" max="2" width="21.712962962963" customWidth="1"/>
    <col min="3" max="3" width="13.287037037037" customWidth="1"/>
    <col min="4" max="4" width="16.75" customWidth="1"/>
    <col min="5" max="12" width="7.71296296296296" customWidth="1"/>
    <col min="13" max="13" width="12.3796296296296" customWidth="1"/>
    <col min="14" max="14" width="7.71296296296296" customWidth="1"/>
    <col min="15" max="18" width="9.7037037037037" customWidth="1"/>
  </cols>
  <sheetData>
    <row r="1" ht="16.5" customHeight="1" spans="1:14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6"/>
      <c r="N1" s="16"/>
    </row>
    <row r="2" ht="45.75" customHeight="1" spans="1:14">
      <c r="A2" s="4" t="s">
        <v>395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7" t="s">
        <v>31</v>
      </c>
      <c r="N3" s="17"/>
    </row>
    <row r="4" ht="26.25" customHeight="1" spans="1:14">
      <c r="A4" s="6" t="s">
        <v>181</v>
      </c>
      <c r="B4" s="6" t="s">
        <v>396</v>
      </c>
      <c r="C4" s="6" t="s">
        <v>397</v>
      </c>
      <c r="D4" s="6"/>
      <c r="E4" s="6"/>
      <c r="F4" s="6"/>
      <c r="G4" s="6"/>
      <c r="H4" s="6"/>
      <c r="I4" s="6"/>
      <c r="J4" s="6"/>
      <c r="K4" s="6"/>
      <c r="L4" s="6"/>
      <c r="M4" s="6" t="s">
        <v>398</v>
      </c>
      <c r="N4" s="6"/>
    </row>
    <row r="5" ht="32.25" customHeight="1" spans="1:14">
      <c r="A5" s="6"/>
      <c r="B5" s="6"/>
      <c r="C5" s="6" t="s">
        <v>399</v>
      </c>
      <c r="D5" s="6" t="s">
        <v>138</v>
      </c>
      <c r="E5" s="6"/>
      <c r="F5" s="6"/>
      <c r="G5" s="6"/>
      <c r="H5" s="6"/>
      <c r="I5" s="6"/>
      <c r="J5" s="6" t="s">
        <v>400</v>
      </c>
      <c r="K5" s="6" t="s">
        <v>140</v>
      </c>
      <c r="L5" s="6" t="s">
        <v>141</v>
      </c>
      <c r="M5" s="6" t="s">
        <v>401</v>
      </c>
      <c r="N5" s="6" t="s">
        <v>402</v>
      </c>
    </row>
    <row r="6" ht="45" customHeight="1" spans="1:14">
      <c r="A6" s="6"/>
      <c r="B6" s="6"/>
      <c r="C6" s="6"/>
      <c r="D6" s="6" t="s">
        <v>403</v>
      </c>
      <c r="E6" s="6" t="s">
        <v>404</v>
      </c>
      <c r="F6" s="6" t="s">
        <v>405</v>
      </c>
      <c r="G6" s="6" t="s">
        <v>406</v>
      </c>
      <c r="H6" s="6" t="s">
        <v>407</v>
      </c>
      <c r="I6" s="6" t="s">
        <v>408</v>
      </c>
      <c r="J6" s="6"/>
      <c r="K6" s="6"/>
      <c r="L6" s="6"/>
      <c r="M6" s="6"/>
      <c r="N6" s="6"/>
    </row>
    <row r="7" ht="22.5" customHeight="1" spans="1:14">
      <c r="A7" s="22"/>
      <c r="B7" s="6" t="s">
        <v>135</v>
      </c>
      <c r="C7" s="23">
        <v>455.61</v>
      </c>
      <c r="D7" s="23"/>
      <c r="E7" s="23">
        <v>455.61</v>
      </c>
      <c r="F7" s="23"/>
      <c r="G7" s="23"/>
      <c r="H7" s="23"/>
      <c r="I7" s="23"/>
      <c r="J7" s="23"/>
      <c r="K7" s="23"/>
      <c r="L7" s="23"/>
      <c r="M7" s="23">
        <v>455.61</v>
      </c>
      <c r="N7" s="23"/>
    </row>
    <row r="8" ht="22.5" customHeight="1" spans="1:14">
      <c r="A8" s="24" t="s">
        <v>385</v>
      </c>
      <c r="B8" s="24" t="s">
        <v>386</v>
      </c>
      <c r="C8" s="23">
        <v>455.61</v>
      </c>
      <c r="D8" s="23"/>
      <c r="E8" s="23">
        <v>455.61</v>
      </c>
      <c r="F8" s="23"/>
      <c r="G8" s="23"/>
      <c r="H8" s="23"/>
      <c r="I8" s="23"/>
      <c r="J8" s="23"/>
      <c r="K8" s="23"/>
      <c r="L8" s="23"/>
      <c r="M8" s="23">
        <v>455.61</v>
      </c>
      <c r="N8" s="23"/>
    </row>
    <row r="9" spans="1:14">
      <c r="A9" s="24" t="s">
        <v>385</v>
      </c>
      <c r="B9" s="24" t="s">
        <v>409</v>
      </c>
      <c r="C9" s="23">
        <v>100</v>
      </c>
      <c r="D9" s="23">
        <v>100</v>
      </c>
      <c r="E9" s="23">
        <v>100</v>
      </c>
      <c r="F9" s="23"/>
      <c r="G9" s="23"/>
      <c r="H9" s="23"/>
      <c r="I9" s="23"/>
      <c r="J9" s="23"/>
      <c r="K9" s="23"/>
      <c r="L9" s="23"/>
      <c r="M9" s="23">
        <v>100</v>
      </c>
      <c r="N9" s="24"/>
    </row>
    <row r="10" spans="1:14">
      <c r="A10" s="24" t="s">
        <v>385</v>
      </c>
      <c r="B10" s="24" t="s">
        <v>410</v>
      </c>
      <c r="C10" s="23">
        <v>4</v>
      </c>
      <c r="D10" s="23">
        <v>4</v>
      </c>
      <c r="E10" s="23">
        <v>4</v>
      </c>
      <c r="F10" s="23"/>
      <c r="G10" s="23"/>
      <c r="H10" s="23"/>
      <c r="I10" s="23"/>
      <c r="J10" s="23"/>
      <c r="K10" s="23"/>
      <c r="L10" s="23"/>
      <c r="M10" s="23">
        <v>4</v>
      </c>
      <c r="N10" s="24"/>
    </row>
    <row r="11" spans="1:14">
      <c r="A11" s="24" t="s">
        <v>385</v>
      </c>
      <c r="B11" s="24" t="s">
        <v>411</v>
      </c>
      <c r="C11" s="23">
        <v>36</v>
      </c>
      <c r="D11" s="23">
        <v>36</v>
      </c>
      <c r="E11" s="23">
        <v>36</v>
      </c>
      <c r="F11" s="23"/>
      <c r="G11" s="23"/>
      <c r="H11" s="23"/>
      <c r="I11" s="23"/>
      <c r="J11" s="23"/>
      <c r="K11" s="23"/>
      <c r="L11" s="23"/>
      <c r="M11" s="23">
        <v>36</v>
      </c>
      <c r="N11" s="24"/>
    </row>
    <row r="12" spans="1:14">
      <c r="A12" s="24" t="s">
        <v>385</v>
      </c>
      <c r="B12" s="24" t="s">
        <v>412</v>
      </c>
      <c r="C12" s="23">
        <v>279.61</v>
      </c>
      <c r="D12" s="23">
        <v>279.61</v>
      </c>
      <c r="E12" s="23">
        <v>279.61</v>
      </c>
      <c r="F12" s="23"/>
      <c r="G12" s="23"/>
      <c r="H12" s="23"/>
      <c r="I12" s="23"/>
      <c r="J12" s="23"/>
      <c r="K12" s="23"/>
      <c r="L12" s="23"/>
      <c r="M12" s="23">
        <v>279.61</v>
      </c>
      <c r="N12" s="24"/>
    </row>
    <row r="13" spans="1:14">
      <c r="A13" s="24" t="s">
        <v>385</v>
      </c>
      <c r="B13" s="24" t="s">
        <v>413</v>
      </c>
      <c r="C13" s="23">
        <v>36</v>
      </c>
      <c r="D13" s="23">
        <v>36</v>
      </c>
      <c r="E13" s="23">
        <v>36</v>
      </c>
      <c r="F13" s="23"/>
      <c r="G13" s="23"/>
      <c r="H13" s="23"/>
      <c r="I13" s="23"/>
      <c r="J13" s="23"/>
      <c r="K13" s="23"/>
      <c r="L13" s="23"/>
      <c r="M13" s="23">
        <v>36</v>
      </c>
      <c r="N13" s="2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F15" sqref="F15"/>
    </sheetView>
  </sheetViews>
  <sheetFormatPr defaultColWidth="9" defaultRowHeight="13.8"/>
  <cols>
    <col min="1" max="1" width="6.71296296296296" customWidth="1"/>
    <col min="2" max="2" width="15" customWidth="1"/>
    <col min="3" max="3" width="8.56481481481481" customWidth="1"/>
    <col min="4" max="4" width="29.3796296296296" customWidth="1"/>
    <col min="5" max="5" width="13" customWidth="1"/>
    <col min="6" max="6" width="15.1296296296296" customWidth="1"/>
    <col min="7" max="7" width="35.6296296296296" customWidth="1"/>
    <col min="8" max="8" width="26.25" customWidth="1"/>
    <col min="9" max="9" width="22.5" customWidth="1"/>
    <col min="10" max="10" width="30.8796296296296" customWidth="1"/>
    <col min="11" max="11" width="9.28703703703704" customWidth="1"/>
    <col min="12" max="12" width="9.7037037037037" customWidth="1"/>
    <col min="13" max="13" width="15.1388888888889" customWidth="1"/>
    <col min="14" max="18" width="9.703703703703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38.25" customHeight="1" spans="1:13">
      <c r="A2" s="2"/>
      <c r="B2" s="2"/>
      <c r="C2" s="12" t="s">
        <v>414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7" t="s">
        <v>31</v>
      </c>
      <c r="M3" s="17"/>
    </row>
    <row r="4" ht="33.75" customHeight="1" spans="1:13">
      <c r="A4" s="6" t="s">
        <v>181</v>
      </c>
      <c r="B4" s="6" t="s">
        <v>415</v>
      </c>
      <c r="C4" s="6" t="s">
        <v>416</v>
      </c>
      <c r="D4" s="6" t="s">
        <v>417</v>
      </c>
      <c r="E4" s="6" t="s">
        <v>418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419</v>
      </c>
      <c r="F5" s="6" t="s">
        <v>420</v>
      </c>
      <c r="G5" s="6" t="s">
        <v>421</v>
      </c>
      <c r="H5" s="6" t="s">
        <v>422</v>
      </c>
      <c r="I5" s="6" t="s">
        <v>423</v>
      </c>
      <c r="J5" s="6" t="s">
        <v>424</v>
      </c>
      <c r="K5" s="6" t="s">
        <v>425</v>
      </c>
      <c r="L5" s="6" t="s">
        <v>426</v>
      </c>
      <c r="M5" s="6" t="s">
        <v>427</v>
      </c>
    </row>
    <row r="6" spans="1:13">
      <c r="A6" s="7" t="s">
        <v>385</v>
      </c>
      <c r="B6" s="7" t="s">
        <v>386</v>
      </c>
      <c r="C6" s="13" t="s">
        <v>428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7" t="s">
        <v>385</v>
      </c>
      <c r="B7" s="7" t="s">
        <v>409</v>
      </c>
      <c r="C7" s="13" t="s">
        <v>429</v>
      </c>
      <c r="D7" s="13" t="s">
        <v>430</v>
      </c>
      <c r="E7" s="13" t="s">
        <v>431</v>
      </c>
      <c r="F7" s="13" t="s">
        <v>432</v>
      </c>
      <c r="G7" s="13" t="s">
        <v>433</v>
      </c>
      <c r="H7" s="13" t="s">
        <v>429</v>
      </c>
      <c r="I7" s="13" t="s">
        <v>434</v>
      </c>
      <c r="J7" s="13" t="s">
        <v>435</v>
      </c>
      <c r="K7" s="13" t="s">
        <v>436</v>
      </c>
      <c r="L7" s="13" t="s">
        <v>437</v>
      </c>
      <c r="M7" s="13"/>
    </row>
    <row r="8" s="11" customFormat="1" spans="1:13">
      <c r="A8" s="7"/>
      <c r="B8" s="7"/>
      <c r="C8" s="13"/>
      <c r="D8" s="14"/>
      <c r="E8" s="13" t="s">
        <v>431</v>
      </c>
      <c r="F8" s="13" t="s">
        <v>438</v>
      </c>
      <c r="G8" s="13" t="s">
        <v>439</v>
      </c>
      <c r="H8" s="13"/>
      <c r="I8" s="13"/>
      <c r="J8" s="13"/>
      <c r="K8" s="13"/>
      <c r="L8" s="13"/>
      <c r="M8" s="13"/>
    </row>
    <row r="9" s="11" customFormat="1" spans="1:13">
      <c r="A9" s="7"/>
      <c r="B9" s="7"/>
      <c r="C9" s="13"/>
      <c r="D9" s="13"/>
      <c r="E9" s="13" t="s">
        <v>431</v>
      </c>
      <c r="F9" s="13" t="s">
        <v>440</v>
      </c>
      <c r="G9" s="13" t="s">
        <v>439</v>
      </c>
      <c r="H9" s="13"/>
      <c r="I9" s="13"/>
      <c r="J9" s="13"/>
      <c r="K9" s="13"/>
      <c r="L9" s="13"/>
      <c r="M9" s="13"/>
    </row>
    <row r="10" s="11" customFormat="1" spans="1:13">
      <c r="A10" s="7"/>
      <c r="B10" s="7"/>
      <c r="C10" s="13"/>
      <c r="D10" s="13"/>
      <c r="E10" s="13" t="s">
        <v>431</v>
      </c>
      <c r="F10" s="13" t="s">
        <v>441</v>
      </c>
      <c r="G10" s="13" t="s">
        <v>442</v>
      </c>
      <c r="H10" s="13" t="s">
        <v>443</v>
      </c>
      <c r="I10" s="13" t="s">
        <v>444</v>
      </c>
      <c r="J10" s="13" t="s">
        <v>435</v>
      </c>
      <c r="K10" s="13" t="s">
        <v>445</v>
      </c>
      <c r="L10" s="13" t="s">
        <v>437</v>
      </c>
      <c r="M10" s="13"/>
    </row>
    <row r="11" spans="1:13">
      <c r="A11" s="7"/>
      <c r="B11" s="7"/>
      <c r="C11" s="13"/>
      <c r="D11" s="13"/>
      <c r="E11" s="13" t="s">
        <v>431</v>
      </c>
      <c r="F11" s="13" t="s">
        <v>446</v>
      </c>
      <c r="G11" s="13" t="s">
        <v>447</v>
      </c>
      <c r="H11" s="13" t="s">
        <v>448</v>
      </c>
      <c r="I11" s="13" t="s">
        <v>449</v>
      </c>
      <c r="J11" s="13" t="s">
        <v>435</v>
      </c>
      <c r="K11" s="13" t="s">
        <v>450</v>
      </c>
      <c r="L11" s="13" t="s">
        <v>451</v>
      </c>
      <c r="M11" s="13"/>
    </row>
    <row r="12" spans="1:13">
      <c r="A12" s="7"/>
      <c r="B12" s="7"/>
      <c r="C12" s="13"/>
      <c r="D12" s="13"/>
      <c r="E12" s="13" t="s">
        <v>431</v>
      </c>
      <c r="F12" s="13" t="s">
        <v>452</v>
      </c>
      <c r="G12" s="13" t="s">
        <v>453</v>
      </c>
      <c r="H12" s="13" t="s">
        <v>454</v>
      </c>
      <c r="I12" s="13" t="s">
        <v>455</v>
      </c>
      <c r="J12" s="13" t="s">
        <v>435</v>
      </c>
      <c r="K12" s="13" t="s">
        <v>456</v>
      </c>
      <c r="L12" s="13" t="s">
        <v>437</v>
      </c>
      <c r="M12" s="13"/>
    </row>
    <row r="13" spans="1:13">
      <c r="A13" s="7"/>
      <c r="B13" s="7"/>
      <c r="C13" s="13"/>
      <c r="D13" s="13"/>
      <c r="E13" s="13" t="s">
        <v>457</v>
      </c>
      <c r="F13" s="13" t="s">
        <v>458</v>
      </c>
      <c r="G13" s="13" t="s">
        <v>439</v>
      </c>
      <c r="H13" s="13"/>
      <c r="I13" s="13"/>
      <c r="J13" s="13"/>
      <c r="K13" s="13"/>
      <c r="L13" s="18"/>
      <c r="M13" s="13"/>
    </row>
    <row r="14" spans="1:13">
      <c r="A14" s="7"/>
      <c r="B14" s="7"/>
      <c r="C14" s="13"/>
      <c r="D14" s="13"/>
      <c r="E14" s="13" t="s">
        <v>457</v>
      </c>
      <c r="F14" s="13" t="s">
        <v>459</v>
      </c>
      <c r="G14" s="13" t="s">
        <v>460</v>
      </c>
      <c r="H14" s="13" t="s">
        <v>461</v>
      </c>
      <c r="I14" s="13" t="s">
        <v>462</v>
      </c>
      <c r="J14" s="13" t="s">
        <v>435</v>
      </c>
      <c r="K14" s="19" t="s">
        <v>463</v>
      </c>
      <c r="L14" s="13" t="s">
        <v>437</v>
      </c>
      <c r="M14" s="14"/>
    </row>
    <row r="15" spans="1:13">
      <c r="A15" s="7"/>
      <c r="B15" s="7"/>
      <c r="C15" s="13"/>
      <c r="D15" s="13"/>
      <c r="E15" s="13" t="s">
        <v>457</v>
      </c>
      <c r="F15" s="13" t="s">
        <v>464</v>
      </c>
      <c r="G15" s="13" t="s">
        <v>439</v>
      </c>
      <c r="H15" s="13"/>
      <c r="I15" s="13"/>
      <c r="J15" s="13"/>
      <c r="K15" s="13"/>
      <c r="L15" s="20"/>
      <c r="M15" s="13"/>
    </row>
    <row r="16" spans="1:13">
      <c r="A16" s="7"/>
      <c r="B16" s="7"/>
      <c r="C16" s="13"/>
      <c r="D16" s="13"/>
      <c r="E16" s="13" t="s">
        <v>465</v>
      </c>
      <c r="F16" s="13" t="s">
        <v>466</v>
      </c>
      <c r="G16" s="13" t="s">
        <v>467</v>
      </c>
      <c r="H16" s="13" t="s">
        <v>468</v>
      </c>
      <c r="I16" s="13" t="s">
        <v>469</v>
      </c>
      <c r="J16" s="13" t="s">
        <v>435</v>
      </c>
      <c r="K16" s="13" t="s">
        <v>463</v>
      </c>
      <c r="L16" s="13" t="s">
        <v>437</v>
      </c>
      <c r="M16" s="13"/>
    </row>
    <row r="17" spans="1:13">
      <c r="A17" s="7" t="s">
        <v>385</v>
      </c>
      <c r="B17" s="7" t="s">
        <v>410</v>
      </c>
      <c r="C17" s="13" t="s">
        <v>470</v>
      </c>
      <c r="D17" s="13" t="s">
        <v>471</v>
      </c>
      <c r="E17" s="13" t="s">
        <v>431</v>
      </c>
      <c r="F17" s="13" t="s">
        <v>432</v>
      </c>
      <c r="G17" s="13" t="s">
        <v>433</v>
      </c>
      <c r="H17" s="13" t="s">
        <v>470</v>
      </c>
      <c r="I17" s="13" t="s">
        <v>434</v>
      </c>
      <c r="J17" s="13" t="s">
        <v>435</v>
      </c>
      <c r="K17" s="13" t="s">
        <v>436</v>
      </c>
      <c r="L17" s="13" t="s">
        <v>437</v>
      </c>
      <c r="M17" s="13"/>
    </row>
    <row r="18" spans="1:13">
      <c r="A18" s="15"/>
      <c r="B18" s="7"/>
      <c r="C18" s="13"/>
      <c r="D18" s="13"/>
      <c r="E18" s="13" t="s">
        <v>431</v>
      </c>
      <c r="F18" s="13" t="s">
        <v>438</v>
      </c>
      <c r="G18" s="13" t="s">
        <v>439</v>
      </c>
      <c r="H18" s="13"/>
      <c r="I18" s="13"/>
      <c r="J18" s="13"/>
      <c r="K18" s="13"/>
      <c r="L18" s="13"/>
      <c r="M18" s="13"/>
    </row>
    <row r="19" spans="1:13">
      <c r="A19" s="15"/>
      <c r="B19" s="7"/>
      <c r="C19" s="13"/>
      <c r="D19" s="13"/>
      <c r="E19" s="13" t="s">
        <v>431</v>
      </c>
      <c r="F19" s="13" t="s">
        <v>440</v>
      </c>
      <c r="G19" s="13" t="s">
        <v>439</v>
      </c>
      <c r="H19" s="13"/>
      <c r="I19" s="13"/>
      <c r="J19" s="13"/>
      <c r="K19" s="13"/>
      <c r="L19" s="13"/>
      <c r="M19" s="13"/>
    </row>
    <row r="20" spans="1:13">
      <c r="A20" s="15"/>
      <c r="B20" s="7"/>
      <c r="C20" s="13"/>
      <c r="D20" s="13"/>
      <c r="E20" s="13" t="s">
        <v>431</v>
      </c>
      <c r="F20" s="13" t="s">
        <v>441</v>
      </c>
      <c r="G20" s="13" t="s">
        <v>472</v>
      </c>
      <c r="H20" s="13" t="s">
        <v>443</v>
      </c>
      <c r="I20" s="13" t="s">
        <v>471</v>
      </c>
      <c r="J20" s="13" t="s">
        <v>435</v>
      </c>
      <c r="K20" s="13" t="s">
        <v>445</v>
      </c>
      <c r="L20" s="13" t="s">
        <v>437</v>
      </c>
      <c r="M20" s="13"/>
    </row>
    <row r="21" spans="1:13">
      <c r="A21" s="15"/>
      <c r="B21" s="7"/>
      <c r="C21" s="13"/>
      <c r="D21" s="13"/>
      <c r="E21" s="13" t="s">
        <v>431</v>
      </c>
      <c r="F21" s="13" t="s">
        <v>446</v>
      </c>
      <c r="G21" s="13" t="s">
        <v>447</v>
      </c>
      <c r="H21" s="13" t="s">
        <v>448</v>
      </c>
      <c r="I21" s="13" t="s">
        <v>449</v>
      </c>
      <c r="J21" s="13" t="s">
        <v>435</v>
      </c>
      <c r="K21" s="13" t="s">
        <v>450</v>
      </c>
      <c r="L21" s="13" t="s">
        <v>451</v>
      </c>
      <c r="M21" s="13"/>
    </row>
    <row r="22" spans="1:13">
      <c r="A22" s="15"/>
      <c r="B22" s="7"/>
      <c r="C22" s="13"/>
      <c r="D22" s="13"/>
      <c r="E22" s="13" t="s">
        <v>431</v>
      </c>
      <c r="F22" s="13" t="s">
        <v>452</v>
      </c>
      <c r="G22" s="13" t="s">
        <v>453</v>
      </c>
      <c r="H22" s="13" t="s">
        <v>454</v>
      </c>
      <c r="I22" s="13" t="s">
        <v>455</v>
      </c>
      <c r="J22" s="13" t="s">
        <v>435</v>
      </c>
      <c r="K22" s="13" t="s">
        <v>456</v>
      </c>
      <c r="L22" s="13" t="s">
        <v>437</v>
      </c>
      <c r="M22" s="13"/>
    </row>
    <row r="23" spans="1:13">
      <c r="A23" s="15"/>
      <c r="B23" s="7"/>
      <c r="C23" s="13"/>
      <c r="D23" s="13"/>
      <c r="E23" s="13" t="s">
        <v>457</v>
      </c>
      <c r="F23" s="13" t="s">
        <v>458</v>
      </c>
      <c r="G23" s="13" t="s">
        <v>439</v>
      </c>
      <c r="H23" s="13"/>
      <c r="I23" s="13"/>
      <c r="J23" s="13"/>
      <c r="K23" s="13"/>
      <c r="L23" s="18"/>
      <c r="M23" s="13"/>
    </row>
    <row r="24" spans="1:13">
      <c r="A24" s="15"/>
      <c r="B24" s="7"/>
      <c r="C24" s="13"/>
      <c r="D24" s="13"/>
      <c r="E24" s="13" t="s">
        <v>457</v>
      </c>
      <c r="F24" s="13" t="s">
        <v>459</v>
      </c>
      <c r="G24" s="13" t="s">
        <v>473</v>
      </c>
      <c r="H24" s="13" t="s">
        <v>461</v>
      </c>
      <c r="I24" s="13" t="s">
        <v>474</v>
      </c>
      <c r="J24" s="13" t="s">
        <v>435</v>
      </c>
      <c r="K24" s="19" t="s">
        <v>463</v>
      </c>
      <c r="L24" s="13" t="s">
        <v>437</v>
      </c>
      <c r="M24" s="13"/>
    </row>
    <row r="25" spans="1:13">
      <c r="A25" s="7"/>
      <c r="B25" s="7"/>
      <c r="C25" s="13"/>
      <c r="D25" s="13"/>
      <c r="E25" s="13" t="s">
        <v>457</v>
      </c>
      <c r="F25" s="13" t="s">
        <v>464</v>
      </c>
      <c r="G25" s="13" t="s">
        <v>439</v>
      </c>
      <c r="H25" s="13"/>
      <c r="I25" s="13"/>
      <c r="J25" s="13"/>
      <c r="K25" s="13"/>
      <c r="L25" s="13"/>
      <c r="M25" s="13"/>
    </row>
    <row r="26" spans="1:13">
      <c r="A26" s="15"/>
      <c r="B26" s="7"/>
      <c r="C26" s="13"/>
      <c r="D26" s="13"/>
      <c r="E26" s="13" t="s">
        <v>465</v>
      </c>
      <c r="F26" s="13" t="s">
        <v>466</v>
      </c>
      <c r="G26" s="13" t="s">
        <v>467</v>
      </c>
      <c r="H26" s="13" t="s">
        <v>468</v>
      </c>
      <c r="I26" s="13" t="s">
        <v>475</v>
      </c>
      <c r="J26" s="13" t="s">
        <v>435</v>
      </c>
      <c r="K26" s="13" t="s">
        <v>463</v>
      </c>
      <c r="L26" s="13" t="s">
        <v>437</v>
      </c>
      <c r="M26" s="13"/>
    </row>
    <row r="27" spans="1:13">
      <c r="A27" s="15" t="s">
        <v>385</v>
      </c>
      <c r="B27" s="7" t="s">
        <v>411</v>
      </c>
      <c r="C27" s="13">
        <v>36</v>
      </c>
      <c r="D27" s="13" t="s">
        <v>476</v>
      </c>
      <c r="E27" s="13" t="s">
        <v>431</v>
      </c>
      <c r="F27" s="13" t="s">
        <v>432</v>
      </c>
      <c r="G27" s="13" t="s">
        <v>433</v>
      </c>
      <c r="H27" s="13">
        <v>36</v>
      </c>
      <c r="I27" s="13" t="s">
        <v>434</v>
      </c>
      <c r="J27" s="13" t="s">
        <v>435</v>
      </c>
      <c r="K27" s="13" t="s">
        <v>436</v>
      </c>
      <c r="L27" s="13" t="s">
        <v>437</v>
      </c>
      <c r="M27" s="13"/>
    </row>
    <row r="28" spans="1:13">
      <c r="A28" s="15"/>
      <c r="B28" s="7"/>
      <c r="C28" s="13"/>
      <c r="D28" s="13"/>
      <c r="E28" s="13" t="s">
        <v>431</v>
      </c>
      <c r="F28" s="13" t="s">
        <v>438</v>
      </c>
      <c r="G28" s="13" t="s">
        <v>439</v>
      </c>
      <c r="H28" s="13"/>
      <c r="I28" s="13"/>
      <c r="J28" s="13"/>
      <c r="K28" s="13"/>
      <c r="L28" s="13"/>
      <c r="M28" s="13"/>
    </row>
    <row r="29" spans="1:13">
      <c r="A29" s="15"/>
      <c r="B29" s="7"/>
      <c r="C29" s="13"/>
      <c r="D29" s="13"/>
      <c r="E29" s="13" t="s">
        <v>431</v>
      </c>
      <c r="F29" s="13" t="s">
        <v>440</v>
      </c>
      <c r="G29" s="13" t="s">
        <v>439</v>
      </c>
      <c r="H29" s="13"/>
      <c r="I29" s="13"/>
      <c r="J29" s="13"/>
      <c r="K29" s="13"/>
      <c r="L29" s="13"/>
      <c r="M29" s="13"/>
    </row>
    <row r="30" spans="1:13">
      <c r="A30" s="15"/>
      <c r="B30" s="7"/>
      <c r="C30" s="13"/>
      <c r="D30" s="13"/>
      <c r="E30" s="13" t="s">
        <v>431</v>
      </c>
      <c r="F30" s="13" t="s">
        <v>441</v>
      </c>
      <c r="G30" s="13" t="s">
        <v>477</v>
      </c>
      <c r="H30" s="13" t="s">
        <v>443</v>
      </c>
      <c r="I30" s="13" t="s">
        <v>478</v>
      </c>
      <c r="J30" s="13" t="s">
        <v>435</v>
      </c>
      <c r="K30" s="13" t="s">
        <v>445</v>
      </c>
      <c r="L30" s="13" t="s">
        <v>437</v>
      </c>
      <c r="M30" s="13"/>
    </row>
    <row r="31" spans="1:13">
      <c r="A31" s="15"/>
      <c r="B31" s="7"/>
      <c r="C31" s="13"/>
      <c r="D31" s="13"/>
      <c r="E31" s="13" t="s">
        <v>431</v>
      </c>
      <c r="F31" s="13" t="s">
        <v>446</v>
      </c>
      <c r="G31" s="13" t="s">
        <v>479</v>
      </c>
      <c r="H31" s="13" t="s">
        <v>448</v>
      </c>
      <c r="I31" s="13" t="s">
        <v>480</v>
      </c>
      <c r="J31" s="13" t="s">
        <v>435</v>
      </c>
      <c r="K31" s="13" t="s">
        <v>450</v>
      </c>
      <c r="L31" s="18" t="s">
        <v>451</v>
      </c>
      <c r="M31" s="13"/>
    </row>
    <row r="32" spans="1:13">
      <c r="A32" s="15"/>
      <c r="B32" s="7"/>
      <c r="C32" s="13"/>
      <c r="D32" s="13"/>
      <c r="E32" s="13" t="s">
        <v>431</v>
      </c>
      <c r="F32" s="13" t="s">
        <v>452</v>
      </c>
      <c r="G32" s="13" t="s">
        <v>481</v>
      </c>
      <c r="H32" s="13" t="s">
        <v>482</v>
      </c>
      <c r="I32" s="13" t="s">
        <v>483</v>
      </c>
      <c r="J32" s="13" t="s">
        <v>435</v>
      </c>
      <c r="K32" s="19" t="s">
        <v>456</v>
      </c>
      <c r="L32" s="13" t="s">
        <v>437</v>
      </c>
      <c r="M32" s="13"/>
    </row>
    <row r="33" spans="1:13">
      <c r="A33" s="7"/>
      <c r="B33" s="7"/>
      <c r="C33" s="13"/>
      <c r="D33" s="13"/>
      <c r="E33" s="13" t="s">
        <v>457</v>
      </c>
      <c r="F33" s="13" t="s">
        <v>458</v>
      </c>
      <c r="G33" s="13" t="s">
        <v>439</v>
      </c>
      <c r="H33" s="13"/>
      <c r="I33" s="13"/>
      <c r="J33" s="13"/>
      <c r="K33" s="13"/>
      <c r="L33" s="13"/>
      <c r="M33" s="13"/>
    </row>
    <row r="34" spans="1:13">
      <c r="A34" s="15"/>
      <c r="B34" s="7"/>
      <c r="C34" s="13"/>
      <c r="D34" s="13"/>
      <c r="E34" s="13" t="s">
        <v>457</v>
      </c>
      <c r="F34" s="13" t="s">
        <v>459</v>
      </c>
      <c r="G34" s="13" t="s">
        <v>484</v>
      </c>
      <c r="H34" s="13" t="s">
        <v>461</v>
      </c>
      <c r="I34" s="13" t="s">
        <v>485</v>
      </c>
      <c r="J34" s="13" t="s">
        <v>435</v>
      </c>
      <c r="K34" s="13" t="s">
        <v>463</v>
      </c>
      <c r="L34" s="13" t="s">
        <v>437</v>
      </c>
      <c r="M34" s="13"/>
    </row>
    <row r="35" spans="1:13">
      <c r="A35" s="15"/>
      <c r="B35" s="7"/>
      <c r="C35" s="13"/>
      <c r="D35" s="13"/>
      <c r="E35" s="13" t="s">
        <v>457</v>
      </c>
      <c r="F35" s="13" t="s">
        <v>464</v>
      </c>
      <c r="G35" s="13" t="s">
        <v>439</v>
      </c>
      <c r="H35" s="13"/>
      <c r="I35" s="13"/>
      <c r="J35" s="13"/>
      <c r="K35" s="13"/>
      <c r="L35" s="13"/>
      <c r="M35" s="13"/>
    </row>
    <row r="36" spans="1:13">
      <c r="A36" s="15"/>
      <c r="B36" s="7"/>
      <c r="C36" s="13"/>
      <c r="D36" s="13"/>
      <c r="E36" s="13" t="s">
        <v>465</v>
      </c>
      <c r="F36" s="13" t="s">
        <v>466</v>
      </c>
      <c r="G36" s="13" t="s">
        <v>467</v>
      </c>
      <c r="H36" s="13" t="s">
        <v>468</v>
      </c>
      <c r="I36" s="13" t="s">
        <v>486</v>
      </c>
      <c r="J36" s="13" t="s">
        <v>435</v>
      </c>
      <c r="K36" s="13" t="s">
        <v>463</v>
      </c>
      <c r="L36" s="13" t="s">
        <v>437</v>
      </c>
      <c r="M36" s="13"/>
    </row>
    <row r="37" spans="1:13">
      <c r="A37" s="15" t="s">
        <v>385</v>
      </c>
      <c r="B37" s="7" t="s">
        <v>412</v>
      </c>
      <c r="C37" s="13">
        <v>279.61</v>
      </c>
      <c r="D37" s="13" t="s">
        <v>412</v>
      </c>
      <c r="E37" s="13" t="s">
        <v>431</v>
      </c>
      <c r="F37" s="13" t="s">
        <v>432</v>
      </c>
      <c r="G37" s="13" t="s">
        <v>433</v>
      </c>
      <c r="H37" s="13">
        <v>279.61</v>
      </c>
      <c r="I37" s="13" t="s">
        <v>487</v>
      </c>
      <c r="J37" s="13" t="s">
        <v>435</v>
      </c>
      <c r="K37" s="13" t="s">
        <v>436</v>
      </c>
      <c r="L37" s="13" t="s">
        <v>437</v>
      </c>
      <c r="M37" s="13"/>
    </row>
    <row r="38" spans="1:13">
      <c r="A38" s="15"/>
      <c r="B38" s="7"/>
      <c r="C38" s="13"/>
      <c r="D38" s="13"/>
      <c r="E38" s="13" t="s">
        <v>431</v>
      </c>
      <c r="F38" s="13" t="s">
        <v>438</v>
      </c>
      <c r="G38" s="13"/>
      <c r="H38" s="13"/>
      <c r="I38" s="13"/>
      <c r="J38" s="13"/>
      <c r="K38" s="13"/>
      <c r="L38" s="13"/>
      <c r="M38" s="13"/>
    </row>
    <row r="39" spans="1:13">
      <c r="A39" s="15"/>
      <c r="B39" s="7"/>
      <c r="C39" s="13"/>
      <c r="D39" s="13"/>
      <c r="E39" s="13" t="s">
        <v>431</v>
      </c>
      <c r="F39" s="13" t="s">
        <v>440</v>
      </c>
      <c r="G39" s="13"/>
      <c r="H39" s="13"/>
      <c r="I39" s="13"/>
      <c r="J39" s="13"/>
      <c r="K39" s="13"/>
      <c r="L39" s="18"/>
      <c r="M39" s="13"/>
    </row>
    <row r="40" spans="1:13">
      <c r="A40" s="15"/>
      <c r="B40" s="7"/>
      <c r="C40" s="13"/>
      <c r="D40" s="13"/>
      <c r="E40" s="13" t="s">
        <v>431</v>
      </c>
      <c r="F40" s="13" t="s">
        <v>441</v>
      </c>
      <c r="G40" s="13" t="s">
        <v>488</v>
      </c>
      <c r="H40" s="13" t="s">
        <v>443</v>
      </c>
      <c r="I40" s="13" t="s">
        <v>489</v>
      </c>
      <c r="J40" s="13" t="s">
        <v>435</v>
      </c>
      <c r="K40" s="19" t="s">
        <v>445</v>
      </c>
      <c r="L40" s="13" t="s">
        <v>437</v>
      </c>
      <c r="M40" s="13"/>
    </row>
    <row r="41" spans="1:13">
      <c r="A41" s="7"/>
      <c r="B41" s="7"/>
      <c r="C41" s="13"/>
      <c r="D41" s="13"/>
      <c r="E41" s="13" t="s">
        <v>431</v>
      </c>
      <c r="F41" s="13" t="s">
        <v>446</v>
      </c>
      <c r="G41" s="13" t="s">
        <v>490</v>
      </c>
      <c r="H41" s="13" t="s">
        <v>448</v>
      </c>
      <c r="I41" s="13" t="s">
        <v>491</v>
      </c>
      <c r="J41" s="13" t="s">
        <v>435</v>
      </c>
      <c r="K41" s="13" t="s">
        <v>450</v>
      </c>
      <c r="L41" s="13" t="s">
        <v>451</v>
      </c>
      <c r="M41" s="13"/>
    </row>
    <row r="42" spans="1:13">
      <c r="A42" s="15"/>
      <c r="B42" s="7"/>
      <c r="C42" s="13"/>
      <c r="D42" s="13"/>
      <c r="E42" s="13" t="s">
        <v>431</v>
      </c>
      <c r="F42" s="13" t="s">
        <v>452</v>
      </c>
      <c r="G42" s="13" t="s">
        <v>492</v>
      </c>
      <c r="H42" s="13" t="s">
        <v>482</v>
      </c>
      <c r="I42" s="13" t="s">
        <v>493</v>
      </c>
      <c r="J42" s="13" t="s">
        <v>435</v>
      </c>
      <c r="K42" s="13" t="s">
        <v>456</v>
      </c>
      <c r="L42" s="13" t="s">
        <v>437</v>
      </c>
      <c r="M42" s="13"/>
    </row>
    <row r="43" spans="1:13">
      <c r="A43" s="15"/>
      <c r="B43" s="7"/>
      <c r="C43" s="13"/>
      <c r="D43" s="13"/>
      <c r="E43" s="13" t="s">
        <v>457</v>
      </c>
      <c r="F43" s="13" t="s">
        <v>458</v>
      </c>
      <c r="G43" s="13" t="s">
        <v>494</v>
      </c>
      <c r="H43" s="13" t="s">
        <v>461</v>
      </c>
      <c r="I43" s="13" t="s">
        <v>495</v>
      </c>
      <c r="J43" s="13" t="s">
        <v>435</v>
      </c>
      <c r="K43" s="13" t="s">
        <v>463</v>
      </c>
      <c r="L43" s="13" t="s">
        <v>437</v>
      </c>
      <c r="M43" s="13"/>
    </row>
    <row r="44" spans="1:13">
      <c r="A44" s="15"/>
      <c r="B44" s="7"/>
      <c r="C44" s="13"/>
      <c r="D44" s="13"/>
      <c r="E44" s="13" t="s">
        <v>457</v>
      </c>
      <c r="F44" s="13" t="s">
        <v>459</v>
      </c>
      <c r="G44" s="13" t="s">
        <v>496</v>
      </c>
      <c r="H44" s="13" t="s">
        <v>461</v>
      </c>
      <c r="I44" s="13" t="s">
        <v>497</v>
      </c>
      <c r="J44" s="13" t="s">
        <v>435</v>
      </c>
      <c r="K44" s="13" t="s">
        <v>463</v>
      </c>
      <c r="L44" s="13" t="s">
        <v>437</v>
      </c>
      <c r="M44" s="13"/>
    </row>
    <row r="45" spans="1:13">
      <c r="A45" s="15"/>
      <c r="B45" s="7"/>
      <c r="C45" s="13"/>
      <c r="D45" s="13"/>
      <c r="E45" s="13" t="s">
        <v>457</v>
      </c>
      <c r="F45" s="13" t="s">
        <v>464</v>
      </c>
      <c r="G45" s="13" t="s">
        <v>498</v>
      </c>
      <c r="H45" s="13" t="s">
        <v>461</v>
      </c>
      <c r="I45" s="13" t="s">
        <v>499</v>
      </c>
      <c r="J45" s="13" t="s">
        <v>435</v>
      </c>
      <c r="K45" s="13" t="s">
        <v>463</v>
      </c>
      <c r="L45" s="13" t="s">
        <v>437</v>
      </c>
      <c r="M45" s="13"/>
    </row>
    <row r="46" spans="1:13">
      <c r="A46" s="15"/>
      <c r="B46" s="7"/>
      <c r="C46" s="13"/>
      <c r="D46" s="13"/>
      <c r="E46" s="13" t="s">
        <v>465</v>
      </c>
      <c r="F46" s="13" t="s">
        <v>466</v>
      </c>
      <c r="G46" s="13" t="s">
        <v>500</v>
      </c>
      <c r="H46" s="13" t="s">
        <v>501</v>
      </c>
      <c r="I46" s="13" t="s">
        <v>502</v>
      </c>
      <c r="J46" s="13" t="s">
        <v>435</v>
      </c>
      <c r="K46" s="13" t="s">
        <v>463</v>
      </c>
      <c r="L46" s="13" t="s">
        <v>437</v>
      </c>
      <c r="M46" s="13"/>
    </row>
    <row r="47" spans="1:13">
      <c r="A47" s="15" t="s">
        <v>385</v>
      </c>
      <c r="B47" s="7" t="s">
        <v>413</v>
      </c>
      <c r="C47" s="13">
        <v>36</v>
      </c>
      <c r="D47" s="13" t="s">
        <v>413</v>
      </c>
      <c r="E47" s="13" t="s">
        <v>431</v>
      </c>
      <c r="F47" s="13" t="s">
        <v>432</v>
      </c>
      <c r="G47" s="13" t="s">
        <v>433</v>
      </c>
      <c r="H47" s="13">
        <v>36</v>
      </c>
      <c r="I47" s="13" t="s">
        <v>487</v>
      </c>
      <c r="J47" s="13" t="s">
        <v>435</v>
      </c>
      <c r="K47" s="13" t="s">
        <v>436</v>
      </c>
      <c r="L47" s="18" t="s">
        <v>437</v>
      </c>
      <c r="M47" s="13"/>
    </row>
    <row r="48" spans="1:13">
      <c r="A48" s="15"/>
      <c r="B48" s="7"/>
      <c r="C48" s="13"/>
      <c r="D48" s="13"/>
      <c r="E48" s="13" t="s">
        <v>431</v>
      </c>
      <c r="F48" s="13" t="s">
        <v>438</v>
      </c>
      <c r="G48" s="13"/>
      <c r="H48" s="13"/>
      <c r="I48" s="13"/>
      <c r="J48" s="13"/>
      <c r="K48" s="19"/>
      <c r="L48" s="13"/>
      <c r="M48" s="13"/>
    </row>
    <row r="49" spans="1:13">
      <c r="A49" s="7"/>
      <c r="B49" s="7"/>
      <c r="C49" s="13"/>
      <c r="D49" s="13"/>
      <c r="E49" s="13" t="s">
        <v>431</v>
      </c>
      <c r="F49" s="13" t="s">
        <v>440</v>
      </c>
      <c r="G49" s="13"/>
      <c r="H49" s="13"/>
      <c r="I49" s="13"/>
      <c r="J49" s="13"/>
      <c r="K49" s="13"/>
      <c r="L49" s="13"/>
      <c r="M49" s="13"/>
    </row>
    <row r="50" spans="1:13">
      <c r="A50" s="15"/>
      <c r="B50" s="7"/>
      <c r="C50" s="13"/>
      <c r="D50" s="13"/>
      <c r="E50" s="13" t="s">
        <v>431</v>
      </c>
      <c r="F50" s="13" t="s">
        <v>441</v>
      </c>
      <c r="G50" s="13" t="s">
        <v>488</v>
      </c>
      <c r="H50" s="13" t="s">
        <v>443</v>
      </c>
      <c r="I50" s="13" t="s">
        <v>489</v>
      </c>
      <c r="J50" s="13" t="s">
        <v>435</v>
      </c>
      <c r="K50" s="13" t="s">
        <v>445</v>
      </c>
      <c r="L50" s="13" t="s">
        <v>437</v>
      </c>
      <c r="M50" s="13"/>
    </row>
    <row r="51" spans="1:13">
      <c r="A51" s="15"/>
      <c r="B51" s="15"/>
      <c r="C51" s="13"/>
      <c r="D51" s="13"/>
      <c r="E51" s="13" t="s">
        <v>431</v>
      </c>
      <c r="F51" s="13" t="s">
        <v>446</v>
      </c>
      <c r="G51" s="13" t="s">
        <v>490</v>
      </c>
      <c r="H51" s="13" t="s">
        <v>448</v>
      </c>
      <c r="I51" s="13" t="s">
        <v>491</v>
      </c>
      <c r="J51" s="13" t="s">
        <v>435</v>
      </c>
      <c r="K51" s="13" t="s">
        <v>450</v>
      </c>
      <c r="L51" s="13" t="s">
        <v>451</v>
      </c>
      <c r="M51" s="13"/>
    </row>
    <row r="52" spans="1:13">
      <c r="A52" s="15"/>
      <c r="B52" s="15"/>
      <c r="C52" s="13"/>
      <c r="D52" s="13"/>
      <c r="E52" s="13" t="s">
        <v>431</v>
      </c>
      <c r="F52" s="13" t="s">
        <v>452</v>
      </c>
      <c r="G52" s="13" t="s">
        <v>492</v>
      </c>
      <c r="H52" s="13" t="s">
        <v>482</v>
      </c>
      <c r="I52" s="13" t="s">
        <v>493</v>
      </c>
      <c r="J52" s="13" t="s">
        <v>435</v>
      </c>
      <c r="K52" s="13" t="s">
        <v>456</v>
      </c>
      <c r="L52" s="13" t="s">
        <v>437</v>
      </c>
      <c r="M52" s="13"/>
    </row>
    <row r="53" spans="1:13">
      <c r="A53" s="13"/>
      <c r="B53" s="13"/>
      <c r="C53" s="13"/>
      <c r="D53" s="13"/>
      <c r="E53" s="13" t="s">
        <v>457</v>
      </c>
      <c r="F53" s="13" t="s">
        <v>458</v>
      </c>
      <c r="G53" s="13" t="s">
        <v>503</v>
      </c>
      <c r="H53" s="13" t="s">
        <v>461</v>
      </c>
      <c r="I53" s="13" t="s">
        <v>495</v>
      </c>
      <c r="J53" s="13" t="s">
        <v>435</v>
      </c>
      <c r="K53" s="13" t="s">
        <v>463</v>
      </c>
      <c r="L53" s="13" t="s">
        <v>437</v>
      </c>
      <c r="M53" s="13"/>
    </row>
    <row r="54" spans="1:13">
      <c r="A54" s="13"/>
      <c r="B54" s="13"/>
      <c r="C54" s="13"/>
      <c r="D54" s="13"/>
      <c r="E54" s="13" t="s">
        <v>457</v>
      </c>
      <c r="F54" s="13" t="s">
        <v>459</v>
      </c>
      <c r="G54" s="13" t="s">
        <v>504</v>
      </c>
      <c r="H54" s="13" t="s">
        <v>461</v>
      </c>
      <c r="I54" s="13" t="s">
        <v>505</v>
      </c>
      <c r="J54" s="13" t="s">
        <v>435</v>
      </c>
      <c r="K54" s="13" t="s">
        <v>463</v>
      </c>
      <c r="L54" s="13" t="s">
        <v>437</v>
      </c>
      <c r="M54" s="13"/>
    </row>
    <row r="55" spans="1:13">
      <c r="A55" s="13"/>
      <c r="B55" s="13"/>
      <c r="C55" s="13"/>
      <c r="D55" s="13"/>
      <c r="E55" s="13" t="s">
        <v>457</v>
      </c>
      <c r="F55" s="13" t="s">
        <v>464</v>
      </c>
      <c r="G55" s="13" t="s">
        <v>498</v>
      </c>
      <c r="H55" s="13" t="s">
        <v>461</v>
      </c>
      <c r="I55" s="13" t="s">
        <v>499</v>
      </c>
      <c r="J55" s="13" t="s">
        <v>435</v>
      </c>
      <c r="K55" s="13" t="s">
        <v>463</v>
      </c>
      <c r="L55" s="13" t="s">
        <v>437</v>
      </c>
      <c r="M55" s="13"/>
    </row>
    <row r="56" spans="1:13">
      <c r="A56" s="13"/>
      <c r="B56" s="13"/>
      <c r="C56" s="13"/>
      <c r="D56" s="13"/>
      <c r="E56" s="13" t="s">
        <v>465</v>
      </c>
      <c r="F56" s="13" t="s">
        <v>466</v>
      </c>
      <c r="G56" s="13" t="s">
        <v>500</v>
      </c>
      <c r="H56" s="13" t="s">
        <v>501</v>
      </c>
      <c r="I56" s="13" t="s">
        <v>502</v>
      </c>
      <c r="J56" s="13" t="s">
        <v>435</v>
      </c>
      <c r="K56" s="13" t="s">
        <v>463</v>
      </c>
      <c r="L56" s="13" t="s">
        <v>437</v>
      </c>
      <c r="M56" s="13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J7" sqref="J7"/>
    </sheetView>
  </sheetViews>
  <sheetFormatPr defaultColWidth="9" defaultRowHeight="13.8"/>
  <cols>
    <col min="1" max="1" width="6.28703703703704" customWidth="1"/>
    <col min="2" max="2" width="13.4259259259259" customWidth="1"/>
    <col min="3" max="3" width="8.42592592592593" customWidth="1"/>
    <col min="4" max="4" width="10.4259259259259" customWidth="1"/>
    <col min="5" max="6" width="9.7037037037037" customWidth="1"/>
    <col min="7" max="7" width="9.86111111111111" customWidth="1"/>
    <col min="8" max="9" width="8.28703703703704" customWidth="1"/>
    <col min="10" max="10" width="33.7037037037037" customWidth="1"/>
    <col min="11" max="11" width="14.25" customWidth="1"/>
    <col min="12" max="12" width="10.4259259259259" customWidth="1"/>
    <col min="13" max="13" width="32.25" customWidth="1"/>
    <col min="14" max="16" width="9.7037037037037" customWidth="1"/>
    <col min="17" max="17" width="24.4259259259259" customWidth="1"/>
    <col min="18" max="18" width="15.7037037037037" customWidth="1"/>
    <col min="19" max="19" width="9.703703703703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506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377</v>
      </c>
      <c r="B4" s="6" t="s">
        <v>378</v>
      </c>
      <c r="C4" s="6" t="s">
        <v>507</v>
      </c>
      <c r="D4" s="6"/>
      <c r="E4" s="6"/>
      <c r="F4" s="6"/>
      <c r="G4" s="6"/>
      <c r="H4" s="6"/>
      <c r="I4" s="6"/>
      <c r="J4" s="6" t="s">
        <v>508</v>
      </c>
      <c r="K4" s="6" t="s">
        <v>509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416</v>
      </c>
      <c r="D5" s="6" t="s">
        <v>510</v>
      </c>
      <c r="E5" s="6"/>
      <c r="F5" s="6"/>
      <c r="G5" s="6"/>
      <c r="H5" s="6" t="s">
        <v>511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512</v>
      </c>
      <c r="F6" s="6" t="s">
        <v>142</v>
      </c>
      <c r="G6" s="6" t="s">
        <v>513</v>
      </c>
      <c r="H6" s="6" t="s">
        <v>157</v>
      </c>
      <c r="I6" s="6" t="s">
        <v>158</v>
      </c>
      <c r="J6" s="6"/>
      <c r="K6" s="6" t="s">
        <v>419</v>
      </c>
      <c r="L6" s="6" t="s">
        <v>420</v>
      </c>
      <c r="M6" s="6" t="s">
        <v>421</v>
      </c>
      <c r="N6" s="6" t="s">
        <v>426</v>
      </c>
      <c r="O6" s="6" t="s">
        <v>422</v>
      </c>
      <c r="P6" s="6" t="s">
        <v>514</v>
      </c>
      <c r="Q6" s="6" t="s">
        <v>515</v>
      </c>
      <c r="R6" s="6" t="s">
        <v>427</v>
      </c>
    </row>
    <row r="7" s="1" customFormat="1" ht="30.75" customHeight="1" spans="1:18">
      <c r="A7" s="7" t="s">
        <v>385</v>
      </c>
      <c r="B7" s="7" t="s">
        <v>386</v>
      </c>
      <c r="C7" s="7" t="s">
        <v>516</v>
      </c>
      <c r="D7" s="7" t="s">
        <v>516</v>
      </c>
      <c r="E7" s="7"/>
      <c r="F7" s="7"/>
      <c r="G7" s="7"/>
      <c r="H7" s="7" t="s">
        <v>517</v>
      </c>
      <c r="I7" s="7" t="s">
        <v>428</v>
      </c>
      <c r="J7" s="7" t="s">
        <v>518</v>
      </c>
      <c r="K7" s="7" t="s">
        <v>431</v>
      </c>
      <c r="L7" s="7" t="s">
        <v>519</v>
      </c>
      <c r="M7" s="7" t="s">
        <v>519</v>
      </c>
      <c r="N7" s="7" t="s">
        <v>437</v>
      </c>
      <c r="O7" s="7" t="s">
        <v>520</v>
      </c>
      <c r="P7" s="7" t="s">
        <v>436</v>
      </c>
      <c r="Q7" s="10" t="s">
        <v>521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522</v>
      </c>
      <c r="L8" s="7" t="s">
        <v>523</v>
      </c>
      <c r="M8" s="7" t="s">
        <v>523</v>
      </c>
      <c r="N8" s="7" t="s">
        <v>437</v>
      </c>
      <c r="O8" s="7" t="s">
        <v>524</v>
      </c>
      <c r="P8" s="7" t="s">
        <v>525</v>
      </c>
      <c r="Q8" s="10" t="s">
        <v>526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458</v>
      </c>
      <c r="L9" s="7" t="s">
        <v>527</v>
      </c>
      <c r="M9" s="7" t="s">
        <v>520</v>
      </c>
      <c r="N9" s="7" t="s">
        <v>437</v>
      </c>
      <c r="O9" s="7" t="s">
        <v>528</v>
      </c>
      <c r="P9" s="7" t="s">
        <v>529</v>
      </c>
      <c r="Q9" s="10" t="s">
        <v>526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459</v>
      </c>
      <c r="L10" s="7" t="s">
        <v>523</v>
      </c>
      <c r="M10" s="7" t="s">
        <v>530</v>
      </c>
      <c r="N10" s="7" t="s">
        <v>437</v>
      </c>
      <c r="O10" s="7" t="s">
        <v>528</v>
      </c>
      <c r="P10" s="7" t="s">
        <v>529</v>
      </c>
      <c r="Q10" s="10" t="s">
        <v>526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531</v>
      </c>
      <c r="L11" s="7" t="s">
        <v>532</v>
      </c>
      <c r="M11" s="7" t="s">
        <v>533</v>
      </c>
      <c r="N11" s="7" t="s">
        <v>437</v>
      </c>
      <c r="O11" s="7" t="s">
        <v>528</v>
      </c>
      <c r="P11" s="7" t="s">
        <v>529</v>
      </c>
      <c r="Q11" s="10" t="s">
        <v>526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465</v>
      </c>
      <c r="L12" s="7" t="s">
        <v>501</v>
      </c>
      <c r="M12" s="7" t="s">
        <v>461</v>
      </c>
      <c r="N12" s="7" t="s">
        <v>437</v>
      </c>
      <c r="O12" s="7" t="s">
        <v>528</v>
      </c>
      <c r="P12" s="7" t="s">
        <v>529</v>
      </c>
      <c r="Q12" s="10" t="s">
        <v>534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0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0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0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0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5" sqref="C15"/>
    </sheetView>
  </sheetViews>
  <sheetFormatPr defaultColWidth="9" defaultRowHeight="13.8" outlineLevelCol="7"/>
  <cols>
    <col min="1" max="1" width="29.4259259259259" customWidth="1"/>
    <col min="2" max="2" width="10.1388888888889" customWidth="1"/>
    <col min="3" max="3" width="27.75" customWidth="1"/>
    <col min="4" max="4" width="10.5648148148148" style="65" customWidth="1"/>
    <col min="5" max="5" width="24" customWidth="1"/>
    <col min="6" max="6" width="10.4259259259259" customWidth="1"/>
    <col min="7" max="7" width="20.287037037037" customWidth="1"/>
    <col min="8" max="8" width="11" customWidth="1"/>
    <col min="9" max="9" width="9.7037037037037" customWidth="1"/>
  </cols>
  <sheetData>
    <row r="1" ht="12.75" customHeight="1" spans="1:8">
      <c r="A1" s="2"/>
      <c r="B1" s="21"/>
      <c r="C1" s="21"/>
      <c r="D1" s="66"/>
      <c r="E1" s="21"/>
      <c r="F1" s="21"/>
      <c r="G1" s="21"/>
      <c r="H1" s="16" t="s">
        <v>30</v>
      </c>
    </row>
    <row r="2" ht="24" customHeight="1" spans="1:8">
      <c r="A2" s="67" t="s">
        <v>6</v>
      </c>
      <c r="B2" s="67"/>
      <c r="C2" s="67"/>
      <c r="D2" s="68"/>
      <c r="E2" s="67"/>
      <c r="F2" s="67"/>
      <c r="G2" s="67"/>
      <c r="H2" s="67"/>
    </row>
    <row r="3" ht="17.25" customHeight="1" spans="1:8">
      <c r="A3" s="5" t="s">
        <v>3</v>
      </c>
      <c r="B3" s="5"/>
      <c r="C3" s="5"/>
      <c r="D3" s="69"/>
      <c r="E3" s="5"/>
      <c r="F3" s="5"/>
      <c r="G3" s="17" t="s">
        <v>31</v>
      </c>
      <c r="H3" s="17"/>
    </row>
    <row r="4" ht="18" customHeight="1" spans="1:8">
      <c r="A4" s="6" t="s">
        <v>32</v>
      </c>
      <c r="B4" s="6"/>
      <c r="C4" s="6" t="s">
        <v>33</v>
      </c>
      <c r="D4" s="70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70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22" t="s">
        <v>39</v>
      </c>
      <c r="B6" s="52">
        <v>2302.37</v>
      </c>
      <c r="C6" s="25" t="s">
        <v>40</v>
      </c>
      <c r="D6" s="71">
        <v>2162.37</v>
      </c>
      <c r="E6" s="22" t="s">
        <v>41</v>
      </c>
      <c r="F6" s="23">
        <v>1846.76</v>
      </c>
      <c r="G6" s="25" t="s">
        <v>42</v>
      </c>
      <c r="H6" s="52">
        <v>1674.85</v>
      </c>
    </row>
    <row r="7" ht="16.5" customHeight="1" spans="1:8">
      <c r="A7" s="25" t="s">
        <v>43</v>
      </c>
      <c r="B7" s="52">
        <v>2302.37</v>
      </c>
      <c r="C7" s="25" t="s">
        <v>44</v>
      </c>
      <c r="D7" s="71"/>
      <c r="E7" s="25" t="s">
        <v>45</v>
      </c>
      <c r="F7" s="52">
        <v>1674.85</v>
      </c>
      <c r="G7" s="25" t="s">
        <v>46</v>
      </c>
      <c r="H7" s="52">
        <v>542.81</v>
      </c>
    </row>
    <row r="8" ht="16.5" customHeight="1" spans="1:8">
      <c r="A8" s="22" t="s">
        <v>47</v>
      </c>
      <c r="B8" s="52"/>
      <c r="C8" s="25" t="s">
        <v>48</v>
      </c>
      <c r="D8" s="71">
        <v>4</v>
      </c>
      <c r="E8" s="25" t="s">
        <v>49</v>
      </c>
      <c r="F8" s="52">
        <v>87.2</v>
      </c>
      <c r="G8" s="25" t="s">
        <v>50</v>
      </c>
      <c r="H8" s="52"/>
    </row>
    <row r="9" ht="16.5" customHeight="1" spans="1:8">
      <c r="A9" s="25" t="s">
        <v>51</v>
      </c>
      <c r="B9" s="52"/>
      <c r="C9" s="25" t="s">
        <v>52</v>
      </c>
      <c r="D9" s="71"/>
      <c r="E9" s="25" t="s">
        <v>53</v>
      </c>
      <c r="F9" s="52">
        <v>84.71</v>
      </c>
      <c r="G9" s="25" t="s">
        <v>54</v>
      </c>
      <c r="H9" s="52"/>
    </row>
    <row r="10" ht="16.5" customHeight="1" spans="1:8">
      <c r="A10" s="25" t="s">
        <v>55</v>
      </c>
      <c r="B10" s="52"/>
      <c r="C10" s="25" t="s">
        <v>56</v>
      </c>
      <c r="D10" s="71"/>
      <c r="E10" s="22" t="s">
        <v>57</v>
      </c>
      <c r="F10" s="23">
        <v>455.61</v>
      </c>
      <c r="G10" s="25" t="s">
        <v>58</v>
      </c>
      <c r="H10" s="52"/>
    </row>
    <row r="11" ht="16.5" customHeight="1" spans="1:8">
      <c r="A11" s="25" t="s">
        <v>59</v>
      </c>
      <c r="B11" s="52"/>
      <c r="C11" s="25" t="s">
        <v>60</v>
      </c>
      <c r="D11" s="71"/>
      <c r="E11" s="25" t="s">
        <v>61</v>
      </c>
      <c r="F11" s="52"/>
      <c r="G11" s="25" t="s">
        <v>62</v>
      </c>
      <c r="H11" s="52"/>
    </row>
    <row r="12" ht="16.5" customHeight="1" spans="1:8">
      <c r="A12" s="25" t="s">
        <v>63</v>
      </c>
      <c r="B12" s="52"/>
      <c r="C12" s="25" t="s">
        <v>64</v>
      </c>
      <c r="D12" s="71"/>
      <c r="E12" s="25" t="s">
        <v>65</v>
      </c>
      <c r="F12" s="52">
        <v>455.61</v>
      </c>
      <c r="G12" s="25" t="s">
        <v>66</v>
      </c>
      <c r="H12" s="52"/>
    </row>
    <row r="13" ht="16.5" customHeight="1" spans="1:8">
      <c r="A13" s="25" t="s">
        <v>67</v>
      </c>
      <c r="B13" s="52"/>
      <c r="C13" s="25" t="s">
        <v>68</v>
      </c>
      <c r="D13" s="71"/>
      <c r="E13" s="25" t="s">
        <v>69</v>
      </c>
      <c r="F13" s="52"/>
      <c r="G13" s="25" t="s">
        <v>70</v>
      </c>
      <c r="H13" s="52"/>
    </row>
    <row r="14" ht="16.5" customHeight="1" spans="1:8">
      <c r="A14" s="25" t="s">
        <v>71</v>
      </c>
      <c r="B14" s="52"/>
      <c r="C14" s="25" t="s">
        <v>72</v>
      </c>
      <c r="D14" s="71"/>
      <c r="E14" s="25" t="s">
        <v>73</v>
      </c>
      <c r="F14" s="52"/>
      <c r="G14" s="25" t="s">
        <v>74</v>
      </c>
      <c r="H14" s="52">
        <v>84.71</v>
      </c>
    </row>
    <row r="15" ht="16.5" customHeight="1" spans="1:8">
      <c r="A15" s="25" t="s">
        <v>75</v>
      </c>
      <c r="B15" s="52"/>
      <c r="C15" s="25" t="s">
        <v>76</v>
      </c>
      <c r="D15" s="71"/>
      <c r="E15" s="25" t="s">
        <v>77</v>
      </c>
      <c r="F15" s="52"/>
      <c r="G15" s="25" t="s">
        <v>78</v>
      </c>
      <c r="H15" s="52"/>
    </row>
    <row r="16" ht="16.5" customHeight="1" spans="1:8">
      <c r="A16" s="25" t="s">
        <v>79</v>
      </c>
      <c r="B16" s="52"/>
      <c r="C16" s="25" t="s">
        <v>80</v>
      </c>
      <c r="D16" s="71"/>
      <c r="E16" s="25" t="s">
        <v>81</v>
      </c>
      <c r="F16" s="52"/>
      <c r="G16" s="25" t="s">
        <v>82</v>
      </c>
      <c r="H16" s="52"/>
    </row>
    <row r="17" ht="16.5" customHeight="1" spans="1:8">
      <c r="A17" s="25" t="s">
        <v>83</v>
      </c>
      <c r="B17" s="52"/>
      <c r="C17" s="25" t="s">
        <v>84</v>
      </c>
      <c r="D17" s="71"/>
      <c r="E17" s="25" t="s">
        <v>85</v>
      </c>
      <c r="F17" s="52"/>
      <c r="G17" s="25" t="s">
        <v>86</v>
      </c>
      <c r="H17" s="52"/>
    </row>
    <row r="18" ht="16.5" customHeight="1" spans="1:8">
      <c r="A18" s="25" t="s">
        <v>87</v>
      </c>
      <c r="B18" s="52"/>
      <c r="C18" s="25" t="s">
        <v>88</v>
      </c>
      <c r="D18" s="71"/>
      <c r="E18" s="25" t="s">
        <v>89</v>
      </c>
      <c r="F18" s="52"/>
      <c r="G18" s="25" t="s">
        <v>90</v>
      </c>
      <c r="H18" s="52"/>
    </row>
    <row r="19" ht="16.5" customHeight="1" spans="1:8">
      <c r="A19" s="25" t="s">
        <v>91</v>
      </c>
      <c r="B19" s="52"/>
      <c r="C19" s="25" t="s">
        <v>92</v>
      </c>
      <c r="D19" s="71"/>
      <c r="E19" s="25" t="s">
        <v>93</v>
      </c>
      <c r="F19" s="52"/>
      <c r="G19" s="25" t="s">
        <v>94</v>
      </c>
      <c r="H19" s="52"/>
    </row>
    <row r="20" ht="16.5" customHeight="1" spans="1:8">
      <c r="A20" s="22" t="s">
        <v>95</v>
      </c>
      <c r="B20" s="23"/>
      <c r="C20" s="25" t="s">
        <v>96</v>
      </c>
      <c r="D20" s="71"/>
      <c r="E20" s="25" t="s">
        <v>97</v>
      </c>
      <c r="F20" s="52"/>
      <c r="G20" s="25"/>
      <c r="H20" s="52"/>
    </row>
    <row r="21" ht="16.5" customHeight="1" spans="1:8">
      <c r="A21" s="22" t="s">
        <v>98</v>
      </c>
      <c r="B21" s="23"/>
      <c r="C21" s="25" t="s">
        <v>99</v>
      </c>
      <c r="D21" s="71"/>
      <c r="E21" s="22" t="s">
        <v>100</v>
      </c>
      <c r="F21" s="23"/>
      <c r="G21" s="25"/>
      <c r="H21" s="52"/>
    </row>
    <row r="22" ht="16.5" customHeight="1" spans="1:8">
      <c r="A22" s="22" t="s">
        <v>101</v>
      </c>
      <c r="B22" s="23"/>
      <c r="C22" s="25" t="s">
        <v>102</v>
      </c>
      <c r="D22" s="71"/>
      <c r="E22" s="25"/>
      <c r="F22" s="52"/>
      <c r="G22" s="25"/>
      <c r="H22" s="52"/>
    </row>
    <row r="23" ht="16.5" customHeight="1" spans="1:8">
      <c r="A23" s="22" t="s">
        <v>103</v>
      </c>
      <c r="B23" s="23"/>
      <c r="C23" s="25" t="s">
        <v>104</v>
      </c>
      <c r="D23" s="71"/>
      <c r="E23" s="25"/>
      <c r="F23" s="52"/>
      <c r="G23" s="25"/>
      <c r="H23" s="52"/>
    </row>
    <row r="24" ht="16.5" customHeight="1" spans="1:8">
      <c r="A24" s="22" t="s">
        <v>105</v>
      </c>
      <c r="B24" s="23"/>
      <c r="C24" s="25" t="s">
        <v>106</v>
      </c>
      <c r="D24" s="71"/>
      <c r="E24" s="25"/>
      <c r="F24" s="52"/>
      <c r="G24" s="25"/>
      <c r="H24" s="52"/>
    </row>
    <row r="25" ht="16.5" customHeight="1" spans="1:8">
      <c r="A25" s="25" t="s">
        <v>107</v>
      </c>
      <c r="B25" s="52"/>
      <c r="C25" s="25" t="s">
        <v>108</v>
      </c>
      <c r="D25" s="71"/>
      <c r="E25" s="25"/>
      <c r="F25" s="52"/>
      <c r="G25" s="25"/>
      <c r="H25" s="52"/>
    </row>
    <row r="26" ht="16.5" customHeight="1" spans="1:8">
      <c r="A26" s="25" t="s">
        <v>109</v>
      </c>
      <c r="B26" s="52"/>
      <c r="C26" s="25" t="s">
        <v>110</v>
      </c>
      <c r="D26" s="71"/>
      <c r="E26" s="25"/>
      <c r="F26" s="52"/>
      <c r="G26" s="25"/>
      <c r="H26" s="52"/>
    </row>
    <row r="27" ht="16.5" customHeight="1" spans="1:8">
      <c r="A27" s="25" t="s">
        <v>111</v>
      </c>
      <c r="B27" s="52"/>
      <c r="C27" s="25" t="s">
        <v>112</v>
      </c>
      <c r="D27" s="71"/>
      <c r="E27" s="25"/>
      <c r="F27" s="52"/>
      <c r="G27" s="25"/>
      <c r="H27" s="52"/>
    </row>
    <row r="28" ht="16.5" customHeight="1" spans="1:8">
      <c r="A28" s="22" t="s">
        <v>113</v>
      </c>
      <c r="B28" s="23"/>
      <c r="C28" s="25" t="s">
        <v>114</v>
      </c>
      <c r="D28" s="71"/>
      <c r="E28" s="25"/>
      <c r="F28" s="52"/>
      <c r="G28" s="25"/>
      <c r="H28" s="52"/>
    </row>
    <row r="29" ht="16.5" customHeight="1" spans="1:8">
      <c r="A29" s="22" t="s">
        <v>115</v>
      </c>
      <c r="B29" s="23"/>
      <c r="C29" s="25" t="s">
        <v>116</v>
      </c>
      <c r="D29" s="71"/>
      <c r="E29" s="25"/>
      <c r="F29" s="52"/>
      <c r="G29" s="25"/>
      <c r="H29" s="52"/>
    </row>
    <row r="30" ht="16.5" customHeight="1" spans="1:8">
      <c r="A30" s="22" t="s">
        <v>117</v>
      </c>
      <c r="B30" s="23"/>
      <c r="C30" s="25" t="s">
        <v>118</v>
      </c>
      <c r="D30" s="71"/>
      <c r="E30" s="25"/>
      <c r="F30" s="52"/>
      <c r="G30" s="25"/>
      <c r="H30" s="52"/>
    </row>
    <row r="31" ht="16.5" customHeight="1" spans="1:8">
      <c r="A31" s="22" t="s">
        <v>119</v>
      </c>
      <c r="B31" s="23"/>
      <c r="C31" s="25" t="s">
        <v>120</v>
      </c>
      <c r="D31" s="71"/>
      <c r="E31" s="25"/>
      <c r="F31" s="52"/>
      <c r="G31" s="25"/>
      <c r="H31" s="52"/>
    </row>
    <row r="32" ht="16.5" customHeight="1" spans="1:8">
      <c r="A32" s="22" t="s">
        <v>121</v>
      </c>
      <c r="B32" s="23"/>
      <c r="C32" s="25" t="s">
        <v>122</v>
      </c>
      <c r="D32" s="71"/>
      <c r="E32" s="25"/>
      <c r="F32" s="52"/>
      <c r="G32" s="25"/>
      <c r="H32" s="52"/>
    </row>
    <row r="33" ht="16.5" customHeight="1" spans="1:8">
      <c r="A33" s="25"/>
      <c r="B33" s="52"/>
      <c r="C33" s="25" t="s">
        <v>123</v>
      </c>
      <c r="D33" s="71"/>
      <c r="E33" s="25"/>
      <c r="F33" s="52"/>
      <c r="G33" s="25"/>
      <c r="H33" s="52"/>
    </row>
    <row r="34" ht="16.5" customHeight="1" spans="1:8">
      <c r="A34" s="25"/>
      <c r="B34" s="52"/>
      <c r="C34" s="25" t="s">
        <v>124</v>
      </c>
      <c r="D34" s="71"/>
      <c r="E34" s="25"/>
      <c r="F34" s="52"/>
      <c r="G34" s="25"/>
      <c r="H34" s="52"/>
    </row>
    <row r="35" ht="16.5" customHeight="1" spans="1:8">
      <c r="A35" s="25"/>
      <c r="B35" s="52"/>
      <c r="C35" s="25" t="s">
        <v>125</v>
      </c>
      <c r="D35" s="71"/>
      <c r="E35" s="25"/>
      <c r="F35" s="52"/>
      <c r="G35" s="25"/>
      <c r="H35" s="52"/>
    </row>
    <row r="36" ht="16.5" customHeight="1" spans="1:8">
      <c r="A36" s="25"/>
      <c r="B36" s="52"/>
      <c r="C36" s="25"/>
      <c r="D36" s="72"/>
      <c r="E36" s="25"/>
      <c r="F36" s="52"/>
      <c r="G36" s="25"/>
      <c r="H36" s="52"/>
    </row>
    <row r="37" ht="16.5" customHeight="1" spans="1:8">
      <c r="A37" s="22" t="s">
        <v>126</v>
      </c>
      <c r="B37" s="23">
        <v>2302.37</v>
      </c>
      <c r="C37" s="22" t="s">
        <v>127</v>
      </c>
      <c r="D37" s="73">
        <v>2302.37</v>
      </c>
      <c r="E37" s="22" t="s">
        <v>127</v>
      </c>
      <c r="F37" s="23">
        <v>2302.37</v>
      </c>
      <c r="G37" s="22" t="s">
        <v>127</v>
      </c>
      <c r="H37" s="23">
        <v>2302.37</v>
      </c>
    </row>
    <row r="38" ht="16.5" customHeight="1" spans="1:8">
      <c r="A38" s="22" t="s">
        <v>128</v>
      </c>
      <c r="B38" s="23"/>
      <c r="C38" s="22" t="s">
        <v>129</v>
      </c>
      <c r="D38" s="73"/>
      <c r="E38" s="22" t="s">
        <v>129</v>
      </c>
      <c r="F38" s="23"/>
      <c r="G38" s="22" t="s">
        <v>129</v>
      </c>
      <c r="H38" s="23"/>
    </row>
    <row r="39" ht="16.5" customHeight="1" spans="1:8">
      <c r="A39" s="25"/>
      <c r="B39" s="52"/>
      <c r="C39" s="25"/>
      <c r="D39" s="72"/>
      <c r="E39" s="22"/>
      <c r="F39" s="23"/>
      <c r="G39" s="22"/>
      <c r="H39" s="23"/>
    </row>
    <row r="40" ht="16.5" customHeight="1" spans="1:8">
      <c r="A40" s="22" t="s">
        <v>130</v>
      </c>
      <c r="B40" s="23">
        <v>2302.37</v>
      </c>
      <c r="C40" s="22" t="s">
        <v>131</v>
      </c>
      <c r="D40" s="73">
        <v>2302.37</v>
      </c>
      <c r="E40" s="22" t="s">
        <v>131</v>
      </c>
      <c r="F40" s="23">
        <v>2302.37</v>
      </c>
      <c r="G40" s="22" t="s">
        <v>131</v>
      </c>
      <c r="H40" s="23">
        <v>2302.37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H13" sqref="H13"/>
    </sheetView>
  </sheetViews>
  <sheetFormatPr defaultColWidth="9" defaultRowHeight="13.8" outlineLevelRow="7"/>
  <cols>
    <col min="1" max="1" width="5.86111111111111" customWidth="1"/>
    <col min="2" max="2" width="16.1388888888889" customWidth="1"/>
    <col min="3" max="3" width="8.28703703703704" customWidth="1"/>
    <col min="4" max="25" width="7.71296296296296" customWidth="1"/>
    <col min="26" max="26" width="9.7037037037037" customWidth="1"/>
  </cols>
  <sheetData>
    <row r="1" ht="16.5" customHeight="1" spans="1:25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6" t="s">
        <v>132</v>
      </c>
      <c r="Y1" s="16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7" t="s">
        <v>31</v>
      </c>
      <c r="Y3" s="17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22"/>
      <c r="B7" s="22" t="s">
        <v>135</v>
      </c>
      <c r="C7" s="23">
        <v>2302.37</v>
      </c>
      <c r="D7" s="23">
        <v>2302.37</v>
      </c>
      <c r="E7" s="23">
        <v>2302.37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2.5" customHeight="1" spans="1:25">
      <c r="A8" s="24"/>
      <c r="B8" s="24" t="s">
        <v>3</v>
      </c>
      <c r="C8" s="23">
        <v>2302.37</v>
      </c>
      <c r="D8" s="23">
        <v>2302.37</v>
      </c>
      <c r="E8" s="23">
        <v>2302.37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11" sqref="H11"/>
    </sheetView>
  </sheetViews>
  <sheetFormatPr defaultColWidth="9" defaultRowHeight="13.8"/>
  <cols>
    <col min="1" max="1" width="4.56481481481481" customWidth="1"/>
    <col min="2" max="2" width="4.86111111111111" customWidth="1"/>
    <col min="3" max="3" width="5" customWidth="1"/>
    <col min="4" max="4" width="12" customWidth="1"/>
    <col min="5" max="5" width="25.712962962963" customWidth="1"/>
    <col min="6" max="6" width="12.287037037037" customWidth="1"/>
    <col min="7" max="7" width="11.4259259259259" customWidth="1"/>
    <col min="8" max="8" width="14" customWidth="1"/>
    <col min="9" max="9" width="14.8611111111111" customWidth="1"/>
    <col min="10" max="11" width="17.5648148148148" customWidth="1"/>
    <col min="12" max="12" width="9.7037037037037" customWidth="1"/>
  </cols>
  <sheetData>
    <row r="1" ht="16.5" customHeight="1" spans="1:11">
      <c r="A1" s="2"/>
      <c r="B1" s="21"/>
      <c r="C1" s="21"/>
      <c r="D1" s="59"/>
      <c r="E1" s="21"/>
      <c r="F1" s="21"/>
      <c r="G1" s="21"/>
      <c r="H1" s="21"/>
      <c r="I1" s="21"/>
      <c r="J1" s="21"/>
      <c r="K1" s="16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0" t="s">
        <v>3</v>
      </c>
      <c r="B3" s="60"/>
      <c r="C3" s="60"/>
      <c r="D3" s="60"/>
      <c r="E3" s="60"/>
      <c r="F3" s="60"/>
      <c r="G3" s="60"/>
      <c r="H3" s="60"/>
      <c r="I3" s="60"/>
      <c r="J3" s="60"/>
      <c r="K3" s="17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5"/>
      <c r="B6" s="25"/>
      <c r="C6" s="25"/>
      <c r="D6" s="22" t="s">
        <v>135</v>
      </c>
      <c r="E6" s="22"/>
      <c r="F6" s="23">
        <v>2302.37</v>
      </c>
      <c r="G6" s="23">
        <v>1846.76</v>
      </c>
      <c r="H6" s="23">
        <v>455.61</v>
      </c>
      <c r="I6" s="23"/>
      <c r="J6" s="23"/>
      <c r="K6" s="23"/>
    </row>
    <row r="7" customFormat="1" ht="22.5" customHeight="1" spans="1:11">
      <c r="A7" s="46" t="s">
        <v>165</v>
      </c>
      <c r="B7" s="46"/>
      <c r="C7" s="46"/>
      <c r="D7" s="61">
        <v>201</v>
      </c>
      <c r="E7" s="61" t="s">
        <v>166</v>
      </c>
      <c r="F7" s="62">
        <v>2298.37</v>
      </c>
      <c r="G7" s="62">
        <v>1846.76</v>
      </c>
      <c r="H7" s="62">
        <v>451.61</v>
      </c>
      <c r="I7" s="62"/>
      <c r="J7" s="62"/>
      <c r="K7" s="62"/>
    </row>
    <row r="8" customFormat="1" ht="22.5" customHeight="1" spans="1:11">
      <c r="A8" s="46" t="s">
        <v>165</v>
      </c>
      <c r="B8" s="46" t="s">
        <v>167</v>
      </c>
      <c r="C8" s="46"/>
      <c r="D8" s="61">
        <v>20103</v>
      </c>
      <c r="E8" s="61" t="s">
        <v>168</v>
      </c>
      <c r="F8" s="62">
        <v>2298.37</v>
      </c>
      <c r="G8" s="62">
        <v>1846.76</v>
      </c>
      <c r="H8" s="62">
        <v>451.61</v>
      </c>
      <c r="I8" s="62"/>
      <c r="J8" s="62"/>
      <c r="K8" s="62"/>
    </row>
    <row r="9" s="11" customFormat="1" ht="22.5" customHeight="1" spans="1:11">
      <c r="A9" s="46" t="s">
        <v>165</v>
      </c>
      <c r="B9" s="46" t="s">
        <v>167</v>
      </c>
      <c r="C9" s="46" t="s">
        <v>169</v>
      </c>
      <c r="D9" s="61">
        <v>2010301</v>
      </c>
      <c r="E9" s="61" t="s">
        <v>170</v>
      </c>
      <c r="F9" s="62">
        <v>1846.76</v>
      </c>
      <c r="G9" s="62">
        <v>1846.76</v>
      </c>
      <c r="H9" s="62"/>
      <c r="I9" s="62"/>
      <c r="J9" s="62"/>
      <c r="K9" s="62"/>
    </row>
    <row r="10" ht="22.5" customHeight="1" spans="1:11">
      <c r="A10" s="46" t="s">
        <v>165</v>
      </c>
      <c r="B10" s="46" t="s">
        <v>167</v>
      </c>
      <c r="C10" s="46" t="s">
        <v>171</v>
      </c>
      <c r="D10" s="61">
        <v>2010302</v>
      </c>
      <c r="E10" s="61" t="s">
        <v>172</v>
      </c>
      <c r="F10" s="62">
        <v>451.61</v>
      </c>
      <c r="G10" s="62"/>
      <c r="H10" s="62">
        <v>451.61</v>
      </c>
      <c r="I10" s="62"/>
      <c r="J10" s="62"/>
      <c r="K10" s="62"/>
    </row>
    <row r="11" ht="22.5" customHeight="1" spans="1:11">
      <c r="A11" s="56" t="s">
        <v>173</v>
      </c>
      <c r="B11" s="56"/>
      <c r="C11" s="56"/>
      <c r="D11" s="61">
        <v>203</v>
      </c>
      <c r="E11" s="61" t="s">
        <v>174</v>
      </c>
      <c r="F11" s="62">
        <v>4</v>
      </c>
      <c r="G11" s="62"/>
      <c r="H11" s="62">
        <v>4</v>
      </c>
      <c r="I11" s="62"/>
      <c r="J11" s="62"/>
      <c r="K11" s="62"/>
    </row>
    <row r="12" ht="22.5" customHeight="1" spans="1:11">
      <c r="A12" s="56">
        <v>203</v>
      </c>
      <c r="B12" s="56" t="s">
        <v>175</v>
      </c>
      <c r="C12" s="56"/>
      <c r="D12" s="61">
        <v>20306</v>
      </c>
      <c r="E12" s="61" t="s">
        <v>176</v>
      </c>
      <c r="F12" s="62">
        <v>4</v>
      </c>
      <c r="G12" s="62"/>
      <c r="H12" s="62">
        <v>4</v>
      </c>
      <c r="I12" s="62"/>
      <c r="J12" s="62"/>
      <c r="K12" s="62"/>
    </row>
    <row r="13" ht="22.5" customHeight="1" spans="1:11">
      <c r="A13" s="46" t="s">
        <v>173</v>
      </c>
      <c r="B13" s="46" t="s">
        <v>175</v>
      </c>
      <c r="C13" s="46" t="s">
        <v>177</v>
      </c>
      <c r="D13" s="61">
        <v>2030699</v>
      </c>
      <c r="E13" s="61" t="s">
        <v>178</v>
      </c>
      <c r="F13" s="62">
        <v>4</v>
      </c>
      <c r="G13" s="62"/>
      <c r="H13" s="62">
        <v>4</v>
      </c>
      <c r="I13" s="62"/>
      <c r="J13" s="62"/>
      <c r="K13" s="62"/>
    </row>
    <row r="15" spans="1:15">
      <c r="A15" s="63"/>
      <c r="B15" s="63"/>
      <c r="C15" s="63"/>
      <c r="D15" s="60"/>
      <c r="E15" s="60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>
      <c r="A16" s="63"/>
      <c r="B16" s="63"/>
      <c r="C16" s="63"/>
      <c r="D16" s="60"/>
      <c r="E16" s="60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>
      <c r="A17" s="63"/>
      <c r="B17" s="63"/>
      <c r="C17" s="63"/>
      <c r="D17" s="60"/>
      <c r="E17" s="60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>
      <c r="A18" s="63"/>
      <c r="B18" s="63"/>
      <c r="C18" s="63"/>
      <c r="D18" s="60"/>
      <c r="E18" s="60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>
      <c r="A19" s="63"/>
      <c r="B19" s="63"/>
      <c r="C19" s="63"/>
      <c r="D19" s="60"/>
      <c r="E19" s="60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>
      <c r="A20" s="63"/>
      <c r="B20" s="63"/>
      <c r="C20" s="63"/>
      <c r="D20" s="60"/>
      <c r="E20" s="60"/>
      <c r="F20" s="64"/>
      <c r="G20" s="51"/>
      <c r="H20" s="64"/>
      <c r="I20" s="51"/>
      <c r="J20" s="51"/>
      <c r="K20" s="51"/>
      <c r="L20" s="51"/>
      <c r="M20" s="51"/>
      <c r="N20" s="51"/>
      <c r="O20" s="51"/>
    </row>
    <row r="21" spans="1:15">
      <c r="A21" s="63"/>
      <c r="B21" s="63"/>
      <c r="C21" s="63"/>
      <c r="D21" s="60"/>
      <c r="E21" s="60"/>
      <c r="F21" s="64"/>
      <c r="G21" s="51"/>
      <c r="H21" s="64"/>
      <c r="I21" s="51"/>
      <c r="J21" s="51"/>
      <c r="K21" s="51"/>
      <c r="L21" s="51"/>
      <c r="M21" s="51"/>
      <c r="N21" s="51"/>
      <c r="O21" s="51"/>
    </row>
    <row r="22" spans="1: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8"/>
  <cols>
    <col min="1" max="1" width="3.7037037037037" customWidth="1"/>
    <col min="2" max="2" width="4.71296296296296" customWidth="1"/>
    <col min="3" max="3" width="4.56481481481481" customWidth="1"/>
    <col min="4" max="4" width="7.28703703703704" customWidth="1"/>
    <col min="5" max="5" width="20.1388888888889" customWidth="1"/>
    <col min="6" max="6" width="9.28703703703704" customWidth="1"/>
    <col min="7" max="7" width="7.13888888888889" customWidth="1"/>
    <col min="8" max="8" width="7.71296296296296" customWidth="1"/>
    <col min="9" max="12" width="7.13888888888889" customWidth="1"/>
    <col min="13" max="13" width="6.71296296296296" customWidth="1"/>
    <col min="14" max="17" width="7.13888888888889" customWidth="1"/>
    <col min="18" max="18" width="7" customWidth="1"/>
    <col min="19" max="20" width="7.13888888888889" customWidth="1"/>
    <col min="21" max="22" width="9.7037037037037" customWidth="1"/>
  </cols>
  <sheetData>
    <row r="1" ht="16.5" customHeight="1" spans="1:20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6" t="s">
        <v>179</v>
      </c>
      <c r="T1" s="16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7" t="s">
        <v>31</v>
      </c>
      <c r="T3" s="17"/>
    </row>
    <row r="4" ht="19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22"/>
      <c r="B6" s="22"/>
      <c r="C6" s="22"/>
      <c r="D6" s="22"/>
      <c r="E6" s="22" t="s">
        <v>135</v>
      </c>
      <c r="F6" s="23">
        <v>2302.37</v>
      </c>
      <c r="G6" s="23">
        <v>1674.85</v>
      </c>
      <c r="H6" s="23">
        <v>542.81</v>
      </c>
      <c r="I6" s="23"/>
      <c r="J6" s="23"/>
      <c r="K6" s="23"/>
      <c r="L6" s="23"/>
      <c r="M6" s="23"/>
      <c r="N6" s="23"/>
      <c r="O6" s="23">
        <v>84.71</v>
      </c>
      <c r="P6" s="23"/>
      <c r="Q6" s="23"/>
      <c r="R6" s="23"/>
      <c r="S6" s="23"/>
      <c r="T6" s="23"/>
    </row>
    <row r="7" ht="22.5" customHeight="1" spans="1:20">
      <c r="A7" s="46" t="s">
        <v>165</v>
      </c>
      <c r="B7" s="46"/>
      <c r="C7" s="46"/>
      <c r="D7" s="24">
        <v>703001</v>
      </c>
      <c r="E7" s="24" t="s">
        <v>166</v>
      </c>
      <c r="F7" s="23">
        <v>2298.37</v>
      </c>
      <c r="G7" s="23">
        <v>1674.85</v>
      </c>
      <c r="H7" s="23">
        <v>87.2</v>
      </c>
      <c r="I7" s="23"/>
      <c r="J7" s="23"/>
      <c r="K7" s="23"/>
      <c r="L7" s="23"/>
      <c r="M7" s="23"/>
      <c r="N7" s="23"/>
      <c r="O7" s="23">
        <v>84.71</v>
      </c>
      <c r="P7" s="23"/>
      <c r="Q7" s="23"/>
      <c r="R7" s="23"/>
      <c r="S7" s="23"/>
      <c r="T7" s="23"/>
    </row>
    <row r="8" ht="22.5" customHeight="1" spans="1:20">
      <c r="A8" s="46" t="s">
        <v>165</v>
      </c>
      <c r="B8" s="46" t="s">
        <v>167</v>
      </c>
      <c r="C8" s="46"/>
      <c r="D8" s="24">
        <v>703001</v>
      </c>
      <c r="E8" s="24" t="s">
        <v>168</v>
      </c>
      <c r="F8" s="23">
        <v>2298.37</v>
      </c>
      <c r="G8" s="23">
        <v>1674.85</v>
      </c>
      <c r="H8" s="23">
        <v>87.2</v>
      </c>
      <c r="I8" s="23"/>
      <c r="J8" s="23"/>
      <c r="K8" s="23"/>
      <c r="L8" s="23"/>
      <c r="M8" s="23"/>
      <c r="N8" s="23"/>
      <c r="O8" s="23">
        <v>84.71</v>
      </c>
      <c r="P8" s="23"/>
      <c r="Q8" s="23"/>
      <c r="R8" s="23"/>
      <c r="S8" s="23"/>
      <c r="T8" s="23"/>
    </row>
    <row r="9" ht="22.5" customHeight="1" spans="1:20">
      <c r="A9" s="47" t="s">
        <v>165</v>
      </c>
      <c r="B9" s="47" t="s">
        <v>167</v>
      </c>
      <c r="C9" s="47" t="s">
        <v>169</v>
      </c>
      <c r="D9" s="24">
        <v>703001</v>
      </c>
      <c r="E9" s="48" t="s">
        <v>170</v>
      </c>
      <c r="F9" s="50">
        <v>1846.76</v>
      </c>
      <c r="G9" s="50">
        <v>1674.85</v>
      </c>
      <c r="H9" s="50">
        <v>87.2</v>
      </c>
      <c r="I9" s="50"/>
      <c r="J9" s="50"/>
      <c r="K9" s="50"/>
      <c r="L9" s="50"/>
      <c r="M9" s="50"/>
      <c r="N9" s="50"/>
      <c r="O9" s="50">
        <v>84.71</v>
      </c>
      <c r="P9" s="50"/>
      <c r="Q9" s="50"/>
      <c r="R9" s="50"/>
      <c r="S9" s="50"/>
      <c r="T9" s="50"/>
    </row>
    <row r="10" ht="22.5" customHeight="1" spans="1:20">
      <c r="A10" s="56" t="s">
        <v>165</v>
      </c>
      <c r="B10" s="56" t="s">
        <v>167</v>
      </c>
      <c r="C10" s="56" t="s">
        <v>171</v>
      </c>
      <c r="D10" s="24">
        <v>703001</v>
      </c>
      <c r="E10" s="49" t="s">
        <v>172</v>
      </c>
      <c r="F10" s="57">
        <v>451.61</v>
      </c>
      <c r="G10" s="57"/>
      <c r="H10" s="57">
        <v>451.61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5" customHeight="1" spans="1:20">
      <c r="A11" s="56" t="s">
        <v>173</v>
      </c>
      <c r="B11" s="56"/>
      <c r="C11" s="56"/>
      <c r="D11" s="24">
        <v>703001</v>
      </c>
      <c r="E11" s="49" t="s">
        <v>174</v>
      </c>
      <c r="F11" s="57">
        <v>4</v>
      </c>
      <c r="G11" s="57"/>
      <c r="H11" s="57">
        <v>4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>
      <c r="A12" s="56">
        <v>203</v>
      </c>
      <c r="B12" s="56" t="s">
        <v>175</v>
      </c>
      <c r="C12" s="56"/>
      <c r="D12" s="24">
        <v>703001</v>
      </c>
      <c r="E12" s="49" t="s">
        <v>176</v>
      </c>
      <c r="F12" s="57">
        <v>4</v>
      </c>
      <c r="G12" s="58"/>
      <c r="H12" s="57">
        <v>4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>
      <c r="A13" s="56" t="s">
        <v>173</v>
      </c>
      <c r="B13" s="56" t="s">
        <v>175</v>
      </c>
      <c r="C13" s="56" t="s">
        <v>177</v>
      </c>
      <c r="D13" s="24">
        <v>703001</v>
      </c>
      <c r="E13" s="49" t="s">
        <v>198</v>
      </c>
      <c r="F13" s="57">
        <v>4</v>
      </c>
      <c r="G13" s="58"/>
      <c r="H13" s="57">
        <v>4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3" sqref="A3:S3"/>
    </sheetView>
  </sheetViews>
  <sheetFormatPr defaultColWidth="9" defaultRowHeight="13.8"/>
  <cols>
    <col min="1" max="2" width="4" customWidth="1"/>
    <col min="3" max="3" width="4.13888888888889" customWidth="1"/>
    <col min="4" max="4" width="6.13888888888889" customWidth="1"/>
    <col min="5" max="5" width="15.8611111111111" customWidth="1"/>
    <col min="6" max="6" width="9" customWidth="1"/>
    <col min="7" max="7" width="7.71296296296296" customWidth="1"/>
    <col min="8" max="8" width="9.25" customWidth="1"/>
    <col min="9" max="12" width="7.13888888888889" customWidth="1"/>
    <col min="13" max="13" width="23.75" customWidth="1"/>
    <col min="14" max="16" width="7.13888888888889" customWidth="1"/>
    <col min="17" max="17" width="5.86111111111111" customWidth="1"/>
    <col min="18" max="21" width="7.13888888888889" customWidth="1"/>
    <col min="22" max="23" width="9.7037037037037" customWidth="1"/>
  </cols>
  <sheetData>
    <row r="1" ht="16.5" customHeight="1" spans="1:21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16" t="s">
        <v>199</v>
      </c>
      <c r="U1" s="16"/>
    </row>
    <row r="2" ht="36.75" customHeight="1" spans="1:21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7" t="s">
        <v>31</v>
      </c>
      <c r="U3" s="17"/>
    </row>
    <row r="4" ht="22.5" customHeight="1" spans="1:21">
      <c r="A4" s="6" t="s">
        <v>154</v>
      </c>
      <c r="B4" s="6"/>
      <c r="C4" s="6"/>
      <c r="D4" s="6" t="s">
        <v>181</v>
      </c>
      <c r="E4" s="6" t="s">
        <v>182</v>
      </c>
      <c r="F4" s="6" t="s">
        <v>201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202</v>
      </c>
      <c r="I5" s="6" t="s">
        <v>203</v>
      </c>
      <c r="J5" s="6" t="s">
        <v>192</v>
      </c>
      <c r="K5" s="6" t="s">
        <v>135</v>
      </c>
      <c r="L5" s="6" t="s">
        <v>204</v>
      </c>
      <c r="M5" s="6" t="s">
        <v>205</v>
      </c>
      <c r="N5" s="6" t="s">
        <v>206</v>
      </c>
      <c r="O5" s="6" t="s">
        <v>194</v>
      </c>
      <c r="P5" s="6" t="s">
        <v>207</v>
      </c>
      <c r="Q5" s="6" t="s">
        <v>208</v>
      </c>
      <c r="R5" s="6" t="s">
        <v>209</v>
      </c>
      <c r="S5" s="6" t="s">
        <v>190</v>
      </c>
      <c r="T5" s="6" t="s">
        <v>193</v>
      </c>
      <c r="U5" s="6" t="s">
        <v>197</v>
      </c>
    </row>
    <row r="6" ht="22.5" customHeight="1" spans="1:21">
      <c r="A6" s="22"/>
      <c r="B6" s="22"/>
      <c r="C6" s="22"/>
      <c r="D6" s="22"/>
      <c r="E6" s="22" t="s">
        <v>135</v>
      </c>
      <c r="F6" s="23">
        <v>2302.37</v>
      </c>
      <c r="G6" s="23">
        <v>1846.76</v>
      </c>
      <c r="H6" s="23">
        <v>1674.85</v>
      </c>
      <c r="I6" s="23">
        <v>87.2</v>
      </c>
      <c r="J6" s="23">
        <v>84.17</v>
      </c>
      <c r="K6" s="23">
        <v>455.61</v>
      </c>
      <c r="L6" s="23"/>
      <c r="M6" s="23"/>
      <c r="N6" s="23"/>
      <c r="O6" s="23"/>
      <c r="P6" s="23"/>
      <c r="Q6" s="23"/>
      <c r="R6" s="23"/>
      <c r="S6" s="23"/>
      <c r="T6" s="23"/>
      <c r="U6" s="23"/>
    </row>
    <row r="7" ht="22.5" customHeight="1" spans="1:21">
      <c r="A7" s="46" t="s">
        <v>165</v>
      </c>
      <c r="B7" s="46"/>
      <c r="C7" s="46"/>
      <c r="D7" s="24">
        <v>703001</v>
      </c>
      <c r="E7" s="24" t="s">
        <v>166</v>
      </c>
      <c r="F7" s="23">
        <v>2298.37</v>
      </c>
      <c r="G7" s="23">
        <v>1846.76</v>
      </c>
      <c r="H7" s="23">
        <v>1674.85</v>
      </c>
      <c r="I7" s="23">
        <v>87.2</v>
      </c>
      <c r="J7" s="23">
        <v>84.17</v>
      </c>
      <c r="K7" s="57">
        <v>451.61</v>
      </c>
      <c r="L7" s="23"/>
      <c r="M7" s="23"/>
      <c r="N7" s="23"/>
      <c r="O7" s="23"/>
      <c r="P7" s="23"/>
      <c r="Q7" s="23"/>
      <c r="R7" s="23"/>
      <c r="S7" s="23"/>
      <c r="T7" s="23"/>
      <c r="U7" s="23"/>
    </row>
    <row r="8" ht="22.5" customHeight="1" spans="1:21">
      <c r="A8" s="46" t="s">
        <v>165</v>
      </c>
      <c r="B8" s="46" t="s">
        <v>167</v>
      </c>
      <c r="C8" s="46"/>
      <c r="D8" s="24">
        <v>703001</v>
      </c>
      <c r="E8" s="24" t="s">
        <v>168</v>
      </c>
      <c r="F8" s="23">
        <v>2298.37</v>
      </c>
      <c r="G8" s="23">
        <v>1846.76</v>
      </c>
      <c r="H8" s="23">
        <v>1674.85</v>
      </c>
      <c r="I8" s="23">
        <v>87.2</v>
      </c>
      <c r="J8" s="23">
        <v>84.71</v>
      </c>
      <c r="K8" s="57">
        <v>451.61</v>
      </c>
      <c r="L8" s="23"/>
      <c r="M8" s="23"/>
      <c r="N8" s="23"/>
      <c r="O8" s="23"/>
      <c r="P8" s="23"/>
      <c r="Q8" s="23"/>
      <c r="R8" s="23"/>
      <c r="S8" s="23"/>
      <c r="T8" s="23"/>
      <c r="U8" s="23"/>
    </row>
    <row r="9" ht="22.5" customHeight="1" spans="1:21">
      <c r="A9" s="47" t="s">
        <v>165</v>
      </c>
      <c r="B9" s="47" t="s">
        <v>167</v>
      </c>
      <c r="C9" s="47" t="s">
        <v>169</v>
      </c>
      <c r="D9" s="24">
        <v>703001</v>
      </c>
      <c r="E9" s="48" t="s">
        <v>170</v>
      </c>
      <c r="F9" s="23">
        <v>1846.76</v>
      </c>
      <c r="G9" s="50">
        <v>1846.76</v>
      </c>
      <c r="H9" s="50">
        <v>1674.85</v>
      </c>
      <c r="I9" s="50">
        <v>87.2</v>
      </c>
      <c r="J9" s="50">
        <v>84.71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ht="22.5" customHeight="1" spans="1:21">
      <c r="A10" s="56" t="s">
        <v>165</v>
      </c>
      <c r="B10" s="56" t="s">
        <v>167</v>
      </c>
      <c r="C10" s="56" t="s">
        <v>171</v>
      </c>
      <c r="D10" s="24">
        <v>703001</v>
      </c>
      <c r="E10" s="49" t="s">
        <v>172</v>
      </c>
      <c r="F10" s="57">
        <v>451.61</v>
      </c>
      <c r="G10" s="57"/>
      <c r="H10" s="57"/>
      <c r="I10" s="57"/>
      <c r="J10" s="57"/>
      <c r="K10" s="57">
        <v>451.61</v>
      </c>
      <c r="L10" s="57"/>
      <c r="M10" s="57">
        <v>451.61</v>
      </c>
      <c r="N10" s="57"/>
      <c r="O10" s="57"/>
      <c r="P10" s="57"/>
      <c r="Q10" s="57"/>
      <c r="R10" s="57"/>
      <c r="S10" s="57"/>
      <c r="T10" s="57"/>
      <c r="U10" s="57"/>
    </row>
    <row r="11" ht="22.5" customHeight="1" spans="1:21">
      <c r="A11" s="56" t="s">
        <v>173</v>
      </c>
      <c r="B11" s="56"/>
      <c r="C11" s="56"/>
      <c r="D11" s="24">
        <v>703001</v>
      </c>
      <c r="E11" s="49" t="s">
        <v>174</v>
      </c>
      <c r="F11" s="57">
        <v>4</v>
      </c>
      <c r="G11" s="57"/>
      <c r="H11" s="57"/>
      <c r="I11" s="57"/>
      <c r="J11" s="57"/>
      <c r="K11" s="57">
        <v>4</v>
      </c>
      <c r="L11" s="57"/>
      <c r="M11" s="57">
        <v>4</v>
      </c>
      <c r="N11" s="57"/>
      <c r="O11" s="57"/>
      <c r="P11" s="57"/>
      <c r="Q11" s="57"/>
      <c r="R11" s="57"/>
      <c r="S11" s="57"/>
      <c r="T11" s="57"/>
      <c r="U11" s="57"/>
    </row>
    <row r="12" spans="1:21">
      <c r="A12" s="56">
        <v>203</v>
      </c>
      <c r="B12" s="56" t="s">
        <v>175</v>
      </c>
      <c r="C12" s="56"/>
      <c r="D12" s="24">
        <v>703001</v>
      </c>
      <c r="E12" s="49" t="s">
        <v>176</v>
      </c>
      <c r="F12" s="57">
        <v>4</v>
      </c>
      <c r="G12" s="58"/>
      <c r="H12" s="58"/>
      <c r="I12" s="58"/>
      <c r="J12" s="58"/>
      <c r="K12" s="57">
        <v>4</v>
      </c>
      <c r="L12" s="57"/>
      <c r="M12" s="57">
        <v>4</v>
      </c>
      <c r="N12" s="58"/>
      <c r="O12" s="58"/>
      <c r="P12" s="58"/>
      <c r="Q12" s="58"/>
      <c r="R12" s="58"/>
      <c r="S12" s="58"/>
      <c r="T12" s="58"/>
      <c r="U12" s="58"/>
    </row>
    <row r="13" spans="1:21">
      <c r="A13" s="56" t="s">
        <v>173</v>
      </c>
      <c r="B13" s="56" t="s">
        <v>175</v>
      </c>
      <c r="C13" s="56" t="s">
        <v>177</v>
      </c>
      <c r="D13" s="24">
        <v>703001</v>
      </c>
      <c r="E13" s="49" t="s">
        <v>198</v>
      </c>
      <c r="F13" s="57">
        <v>4</v>
      </c>
      <c r="G13" s="58"/>
      <c r="H13" s="58"/>
      <c r="I13" s="58"/>
      <c r="J13" s="58"/>
      <c r="K13" s="57">
        <v>4</v>
      </c>
      <c r="L13" s="57"/>
      <c r="M13" s="57">
        <v>4</v>
      </c>
      <c r="N13" s="58"/>
      <c r="O13" s="58"/>
      <c r="P13" s="58"/>
      <c r="Q13" s="58"/>
      <c r="R13" s="58"/>
      <c r="S13" s="58"/>
      <c r="T13" s="58"/>
      <c r="U13" s="5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3" sqref="A3:C3"/>
    </sheetView>
  </sheetViews>
  <sheetFormatPr defaultColWidth="9" defaultRowHeight="13.8" outlineLevelCol="7"/>
  <cols>
    <col min="1" max="1" width="24.5648148148148" customWidth="1"/>
    <col min="2" max="2" width="16" customWidth="1"/>
    <col min="3" max="4" width="22.287037037037" customWidth="1"/>
    <col min="5" max="5" width="0.138888888888889" customWidth="1"/>
    <col min="6" max="6" width="9.7037037037037" customWidth="1"/>
  </cols>
  <sheetData>
    <row r="1" ht="16.5" customHeight="1" spans="1:4">
      <c r="A1" s="2"/>
      <c r="B1" s="21"/>
      <c r="C1" s="21"/>
      <c r="D1" s="16" t="s">
        <v>210</v>
      </c>
    </row>
    <row r="2" ht="32.25" customHeight="1" spans="1:4">
      <c r="A2" s="4" t="s">
        <v>211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7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8">
      <c r="A6" s="22" t="s">
        <v>212</v>
      </c>
      <c r="B6" s="23">
        <v>2302.37</v>
      </c>
      <c r="C6" s="22" t="s">
        <v>213</v>
      </c>
      <c r="D6" s="26">
        <v>2302.37</v>
      </c>
      <c r="E6" s="2"/>
      <c r="H6" s="51"/>
    </row>
    <row r="7" ht="20.25" customHeight="1" spans="1:8">
      <c r="A7" s="25" t="s">
        <v>214</v>
      </c>
      <c r="B7" s="52">
        <v>2302.37</v>
      </c>
      <c r="C7" s="25" t="s">
        <v>40</v>
      </c>
      <c r="D7" s="53">
        <v>2162.37</v>
      </c>
      <c r="E7" s="2"/>
      <c r="H7" s="51"/>
    </row>
    <row r="8" ht="20.25" customHeight="1" spans="1:8">
      <c r="A8" s="25" t="s">
        <v>215</v>
      </c>
      <c r="B8" s="52">
        <v>2302.37</v>
      </c>
      <c r="C8" s="25" t="s">
        <v>44</v>
      </c>
      <c r="D8" s="53"/>
      <c r="E8" s="2"/>
      <c r="H8" s="54"/>
    </row>
    <row r="9" ht="30.75" customHeight="1" spans="1:8">
      <c r="A9" s="25" t="s">
        <v>47</v>
      </c>
      <c r="B9" s="52"/>
      <c r="C9" s="25" t="s">
        <v>48</v>
      </c>
      <c r="D9" s="53">
        <v>4</v>
      </c>
      <c r="E9" s="2"/>
      <c r="H9" s="54"/>
    </row>
    <row r="10" ht="20.25" customHeight="1" spans="1:8">
      <c r="A10" s="25" t="s">
        <v>216</v>
      </c>
      <c r="B10" s="52"/>
      <c r="C10" s="25" t="s">
        <v>52</v>
      </c>
      <c r="D10" s="53"/>
      <c r="E10" s="2"/>
      <c r="H10" s="54"/>
    </row>
    <row r="11" ht="20.25" customHeight="1" spans="1:8">
      <c r="A11" s="25" t="s">
        <v>217</v>
      </c>
      <c r="B11" s="52"/>
      <c r="C11" s="25" t="s">
        <v>56</v>
      </c>
      <c r="D11" s="53"/>
      <c r="E11" s="2"/>
      <c r="H11" s="54"/>
    </row>
    <row r="12" ht="20.25" customHeight="1" spans="1:8">
      <c r="A12" s="25" t="s">
        <v>218</v>
      </c>
      <c r="B12" s="52"/>
      <c r="C12" s="25" t="s">
        <v>60</v>
      </c>
      <c r="D12" s="53"/>
      <c r="E12" s="2"/>
      <c r="H12" s="54"/>
    </row>
    <row r="13" ht="20.25" customHeight="1" spans="1:8">
      <c r="A13" s="22" t="s">
        <v>219</v>
      </c>
      <c r="B13" s="23"/>
      <c r="C13" s="25" t="s">
        <v>64</v>
      </c>
      <c r="D13" s="53"/>
      <c r="E13" s="2"/>
      <c r="H13" s="54"/>
    </row>
    <row r="14" ht="20.25" customHeight="1" spans="1:8">
      <c r="A14" s="25" t="s">
        <v>214</v>
      </c>
      <c r="B14" s="52"/>
      <c r="C14" s="25" t="s">
        <v>68</v>
      </c>
      <c r="D14" s="53"/>
      <c r="E14" s="2"/>
      <c r="H14" s="54"/>
    </row>
    <row r="15" ht="20.25" customHeight="1" spans="1:8">
      <c r="A15" s="25" t="s">
        <v>216</v>
      </c>
      <c r="B15" s="52"/>
      <c r="C15" s="25" t="s">
        <v>72</v>
      </c>
      <c r="D15" s="53"/>
      <c r="E15" s="2"/>
      <c r="H15" s="54"/>
    </row>
    <row r="16" ht="20.25" customHeight="1" spans="1:8">
      <c r="A16" s="25" t="s">
        <v>217</v>
      </c>
      <c r="B16" s="52"/>
      <c r="C16" s="25" t="s">
        <v>76</v>
      </c>
      <c r="D16" s="53"/>
      <c r="E16" s="2"/>
      <c r="H16" s="51"/>
    </row>
    <row r="17" ht="20.25" customHeight="1" spans="1:8">
      <c r="A17" s="25" t="s">
        <v>218</v>
      </c>
      <c r="B17" s="52"/>
      <c r="C17" s="25" t="s">
        <v>80</v>
      </c>
      <c r="D17" s="53"/>
      <c r="E17" s="2"/>
      <c r="H17" s="51"/>
    </row>
    <row r="18" ht="20.25" customHeight="1" spans="1:8">
      <c r="A18" s="25"/>
      <c r="B18" s="55"/>
      <c r="C18" s="25" t="s">
        <v>84</v>
      </c>
      <c r="D18" s="53"/>
      <c r="E18" s="2"/>
      <c r="H18" s="51"/>
    </row>
    <row r="19" ht="20.25" customHeight="1" spans="1:8">
      <c r="A19" s="25"/>
      <c r="B19" s="25"/>
      <c r="C19" s="25" t="s">
        <v>88</v>
      </c>
      <c r="D19" s="53"/>
      <c r="E19" s="2"/>
      <c r="H19" s="51"/>
    </row>
    <row r="20" ht="20.25" customHeight="1" spans="1:5">
      <c r="A20" s="25"/>
      <c r="B20" s="25"/>
      <c r="C20" s="25" t="s">
        <v>92</v>
      </c>
      <c r="D20" s="53"/>
      <c r="E20" s="2"/>
    </row>
    <row r="21" ht="20.25" customHeight="1" spans="1:5">
      <c r="A21" s="25"/>
      <c r="B21" s="25"/>
      <c r="C21" s="25" t="s">
        <v>96</v>
      </c>
      <c r="D21" s="53"/>
      <c r="E21" s="2"/>
    </row>
    <row r="22" ht="20.25" customHeight="1" spans="1:5">
      <c r="A22" s="25"/>
      <c r="B22" s="25"/>
      <c r="C22" s="25" t="s">
        <v>99</v>
      </c>
      <c r="D22" s="53"/>
      <c r="E22" s="2"/>
    </row>
    <row r="23" ht="20.25" customHeight="1" spans="1:5">
      <c r="A23" s="25"/>
      <c r="B23" s="25"/>
      <c r="C23" s="25" t="s">
        <v>102</v>
      </c>
      <c r="D23" s="53"/>
      <c r="E23" s="2"/>
    </row>
    <row r="24" ht="20.25" customHeight="1" spans="1:5">
      <c r="A24" s="25"/>
      <c r="B24" s="25"/>
      <c r="C24" s="25" t="s">
        <v>104</v>
      </c>
      <c r="D24" s="53"/>
      <c r="E24" s="2"/>
    </row>
    <row r="25" ht="20.25" customHeight="1" spans="1:5">
      <c r="A25" s="25"/>
      <c r="B25" s="25"/>
      <c r="C25" s="25" t="s">
        <v>106</v>
      </c>
      <c r="D25" s="53"/>
      <c r="E25" s="2"/>
    </row>
    <row r="26" ht="20.25" customHeight="1" spans="1:5">
      <c r="A26" s="25"/>
      <c r="B26" s="25"/>
      <c r="C26" s="25" t="s">
        <v>108</v>
      </c>
      <c r="D26" s="53"/>
      <c r="E26" s="2"/>
    </row>
    <row r="27" ht="20.25" customHeight="1" spans="1:5">
      <c r="A27" s="25"/>
      <c r="B27" s="25"/>
      <c r="C27" s="25" t="s">
        <v>110</v>
      </c>
      <c r="D27" s="53"/>
      <c r="E27" s="2"/>
    </row>
    <row r="28" ht="20.25" customHeight="1" spans="1:5">
      <c r="A28" s="25"/>
      <c r="B28" s="25"/>
      <c r="C28" s="25" t="s">
        <v>112</v>
      </c>
      <c r="D28" s="53"/>
      <c r="E28" s="2"/>
    </row>
    <row r="29" ht="20.25" customHeight="1" spans="1:5">
      <c r="A29" s="25"/>
      <c r="B29" s="25"/>
      <c r="C29" s="25" t="s">
        <v>114</v>
      </c>
      <c r="D29" s="53"/>
      <c r="E29" s="2"/>
    </row>
    <row r="30" ht="20.25" customHeight="1" spans="1:5">
      <c r="A30" s="25"/>
      <c r="B30" s="25"/>
      <c r="C30" s="25" t="s">
        <v>116</v>
      </c>
      <c r="D30" s="53"/>
      <c r="E30" s="2"/>
    </row>
    <row r="31" ht="20.25" customHeight="1" spans="1:5">
      <c r="A31" s="25"/>
      <c r="B31" s="25"/>
      <c r="C31" s="25" t="s">
        <v>118</v>
      </c>
      <c r="D31" s="53"/>
      <c r="E31" s="2"/>
    </row>
    <row r="32" ht="20.25" customHeight="1" spans="1:5">
      <c r="A32" s="25"/>
      <c r="B32" s="25"/>
      <c r="C32" s="25" t="s">
        <v>120</v>
      </c>
      <c r="D32" s="53"/>
      <c r="E32" s="2"/>
    </row>
    <row r="33" ht="20.25" customHeight="1" spans="1:5">
      <c r="A33" s="25"/>
      <c r="B33" s="25"/>
      <c r="C33" s="25" t="s">
        <v>122</v>
      </c>
      <c r="D33" s="53"/>
      <c r="E33" s="2"/>
    </row>
    <row r="34" ht="20.25" customHeight="1" spans="1:5">
      <c r="A34" s="25"/>
      <c r="B34" s="25"/>
      <c r="C34" s="25" t="s">
        <v>123</v>
      </c>
      <c r="D34" s="53"/>
      <c r="E34" s="2"/>
    </row>
    <row r="35" ht="20.25" customHeight="1" spans="1:5">
      <c r="A35" s="25"/>
      <c r="B35" s="25"/>
      <c r="C35" s="25" t="s">
        <v>124</v>
      </c>
      <c r="D35" s="53"/>
      <c r="E35" s="2"/>
    </row>
    <row r="36" ht="20.25" customHeight="1" spans="1:5">
      <c r="A36" s="25"/>
      <c r="B36" s="25"/>
      <c r="C36" s="25" t="s">
        <v>125</v>
      </c>
      <c r="D36" s="53"/>
      <c r="E36" s="2"/>
    </row>
    <row r="37" ht="20.25" customHeight="1" spans="1:5">
      <c r="A37" s="25"/>
      <c r="B37" s="25"/>
      <c r="C37" s="25"/>
      <c r="D37" s="52"/>
      <c r="E37" s="2"/>
    </row>
    <row r="38" ht="20.25" customHeight="1" spans="1:5">
      <c r="A38" s="22"/>
      <c r="B38" s="22"/>
      <c r="C38" s="22" t="s">
        <v>220</v>
      </c>
      <c r="D38" s="23"/>
      <c r="E38" s="5"/>
    </row>
    <row r="39" ht="20.25" customHeight="1" spans="1:5">
      <c r="A39" s="22"/>
      <c r="B39" s="22"/>
      <c r="C39" s="22"/>
      <c r="D39" s="23"/>
      <c r="E39" s="5"/>
    </row>
    <row r="40" ht="20.25" customHeight="1" spans="1:5">
      <c r="A40" s="6" t="s">
        <v>221</v>
      </c>
      <c r="B40" s="23">
        <v>2302.37</v>
      </c>
      <c r="C40" s="6" t="s">
        <v>222</v>
      </c>
      <c r="D40" s="26">
        <v>2302.37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D18" sqref="D18"/>
    </sheetView>
  </sheetViews>
  <sheetFormatPr defaultColWidth="9" defaultRowHeight="13.8"/>
  <cols>
    <col min="1" max="2" width="4.86111111111111" customWidth="1"/>
    <col min="3" max="3" width="6" customWidth="1"/>
    <col min="4" max="4" width="9" customWidth="1"/>
    <col min="5" max="6" width="16.4259259259259" customWidth="1"/>
    <col min="7" max="7" width="11.5648148148148" customWidth="1"/>
    <col min="8" max="8" width="12.4259259259259" customWidth="1"/>
    <col min="9" max="9" width="14.7037037037037" customWidth="1"/>
    <col min="10" max="10" width="11.4259259259259" customWidth="1"/>
    <col min="11" max="11" width="19" customWidth="1"/>
    <col min="12" max="12" width="9.7037037037037" customWidth="1"/>
  </cols>
  <sheetData>
    <row r="1" ht="16.5" customHeight="1" spans="1:11">
      <c r="A1" s="2"/>
      <c r="B1" s="21"/>
      <c r="C1" s="21"/>
      <c r="D1" s="2"/>
      <c r="E1" s="21"/>
      <c r="F1" s="21"/>
      <c r="G1" s="21"/>
      <c r="H1" s="21"/>
      <c r="I1" s="21"/>
      <c r="J1" s="21"/>
      <c r="K1" s="16" t="s">
        <v>223</v>
      </c>
    </row>
    <row r="2" ht="42.75" customHeight="1" spans="1:11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7" t="s">
        <v>31</v>
      </c>
      <c r="K3" s="17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225</v>
      </c>
      <c r="I5" s="6"/>
      <c r="J5" s="6" t="s">
        <v>226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202</v>
      </c>
      <c r="I6" s="6" t="s">
        <v>192</v>
      </c>
      <c r="J6" s="6"/>
      <c r="K6" s="6"/>
    </row>
    <row r="7" ht="22.5" customHeight="1" spans="1:11">
      <c r="A7" s="25"/>
      <c r="B7" s="25"/>
      <c r="C7" s="25"/>
      <c r="D7" s="22"/>
      <c r="E7" s="22" t="s">
        <v>135</v>
      </c>
      <c r="F7" s="23">
        <v>2302.37</v>
      </c>
      <c r="G7" s="23">
        <v>1846.76</v>
      </c>
      <c r="H7" s="23">
        <v>1674.85</v>
      </c>
      <c r="I7" s="23">
        <v>84.17</v>
      </c>
      <c r="J7" s="23">
        <v>87.2</v>
      </c>
      <c r="K7" s="23">
        <v>455.61</v>
      </c>
    </row>
    <row r="8" ht="22.5" customHeight="1" spans="1:11">
      <c r="A8" s="46" t="s">
        <v>165</v>
      </c>
      <c r="B8" s="46"/>
      <c r="C8" s="46"/>
      <c r="D8" s="24" t="s">
        <v>165</v>
      </c>
      <c r="E8" s="24" t="s">
        <v>166</v>
      </c>
      <c r="F8" s="23">
        <v>2298.37</v>
      </c>
      <c r="G8" s="23">
        <v>1846.76</v>
      </c>
      <c r="H8" s="23">
        <v>1674.85</v>
      </c>
      <c r="I8" s="23">
        <v>84.71</v>
      </c>
      <c r="J8" s="23">
        <v>87.2</v>
      </c>
      <c r="K8" s="23">
        <v>451.61</v>
      </c>
    </row>
    <row r="9" ht="22.5" customHeight="1" spans="1:11">
      <c r="A9" s="46" t="s">
        <v>165</v>
      </c>
      <c r="B9" s="46" t="s">
        <v>167</v>
      </c>
      <c r="C9" s="46"/>
      <c r="D9" s="24">
        <v>20103</v>
      </c>
      <c r="E9" s="24" t="s">
        <v>168</v>
      </c>
      <c r="F9" s="23">
        <v>2298.37</v>
      </c>
      <c r="G9" s="23">
        <v>1846.76</v>
      </c>
      <c r="H9" s="23">
        <v>1674.85</v>
      </c>
      <c r="I9" s="23">
        <v>84.71</v>
      </c>
      <c r="J9" s="23">
        <v>87.2</v>
      </c>
      <c r="K9" s="23">
        <v>451.61</v>
      </c>
    </row>
    <row r="10" ht="22.5" customHeight="1" spans="1:11">
      <c r="A10" s="46" t="s">
        <v>165</v>
      </c>
      <c r="B10" s="46" t="s">
        <v>167</v>
      </c>
      <c r="C10" s="46" t="s">
        <v>169</v>
      </c>
      <c r="D10" s="24">
        <v>2010301</v>
      </c>
      <c r="E10" s="24" t="s">
        <v>170</v>
      </c>
      <c r="F10" s="23">
        <v>1846.76</v>
      </c>
      <c r="G10" s="23">
        <v>1846.76</v>
      </c>
      <c r="H10" s="23">
        <v>1674.85</v>
      </c>
      <c r="I10" s="23">
        <v>84.71</v>
      </c>
      <c r="J10" s="23">
        <v>87.2</v>
      </c>
      <c r="K10" s="23">
        <v>0</v>
      </c>
    </row>
    <row r="11" ht="22.5" customHeight="1" spans="1:11">
      <c r="A11" s="46" t="s">
        <v>165</v>
      </c>
      <c r="B11" s="46" t="s">
        <v>167</v>
      </c>
      <c r="C11" s="46" t="s">
        <v>171</v>
      </c>
      <c r="D11" s="24">
        <v>2010302</v>
      </c>
      <c r="E11" s="24" t="s">
        <v>172</v>
      </c>
      <c r="F11" s="23">
        <v>451.61</v>
      </c>
      <c r="G11" s="23"/>
      <c r="H11" s="23"/>
      <c r="I11" s="23"/>
      <c r="J11" s="23"/>
      <c r="K11" s="23">
        <v>451.61</v>
      </c>
    </row>
    <row r="12" ht="22.5" customHeight="1" spans="1:11">
      <c r="A12" s="47" t="s">
        <v>173</v>
      </c>
      <c r="B12" s="47"/>
      <c r="C12" s="47"/>
      <c r="D12" s="48">
        <v>203</v>
      </c>
      <c r="E12" s="49" t="s">
        <v>174</v>
      </c>
      <c r="F12" s="50">
        <v>4</v>
      </c>
      <c r="G12" s="50"/>
      <c r="H12" s="50"/>
      <c r="I12" s="50"/>
      <c r="J12" s="50"/>
      <c r="K12" s="50">
        <v>4</v>
      </c>
    </row>
    <row r="13" spans="1:11">
      <c r="A13" s="46">
        <v>203</v>
      </c>
      <c r="B13" s="46" t="s">
        <v>175</v>
      </c>
      <c r="C13" s="46"/>
      <c r="D13" s="24">
        <v>20306</v>
      </c>
      <c r="E13" s="49" t="s">
        <v>176</v>
      </c>
      <c r="F13" s="23">
        <v>4</v>
      </c>
      <c r="G13" s="23"/>
      <c r="H13" s="23"/>
      <c r="I13" s="23"/>
      <c r="J13" s="23"/>
      <c r="K13" s="23">
        <v>4</v>
      </c>
    </row>
    <row r="14" spans="1:11">
      <c r="A14" s="46" t="s">
        <v>173</v>
      </c>
      <c r="B14" s="46" t="s">
        <v>175</v>
      </c>
      <c r="C14" s="46" t="s">
        <v>177</v>
      </c>
      <c r="D14" s="24">
        <v>2030699</v>
      </c>
      <c r="E14" s="24" t="s">
        <v>198</v>
      </c>
      <c r="F14" s="23">
        <v>4</v>
      </c>
      <c r="G14" s="23"/>
      <c r="H14" s="23"/>
      <c r="I14" s="23"/>
      <c r="J14" s="23"/>
      <c r="K14" s="23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2024-09-04T02:24:16Z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468FC8B3BE2B4E81994C318F3C7C5EE2_13</vt:lpwstr>
  </property>
</Properties>
</file>