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<sst xmlns="http://schemas.openxmlformats.org/spreadsheetml/2006/main" count="1059" uniqueCount="476">
  <si>
    <t>2022年部门预算公开表</t>
  </si>
  <si>
    <t>单位编码：</t>
  </si>
  <si>
    <t>单位名称：</t>
  </si>
  <si>
    <t>蒸湘区委统一战线工作部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</si>
  <si>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</si>
  <si>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</si>
  <si>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</si>
  <si>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</si>
  <si>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</si>
  <si>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</si>
  <si>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</si>
  <si>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</si>
  <si>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</si>
  <si>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</si>
  <si>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</si>
  <si>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</si>
  <si>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</si>
  <si>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</si>
  <si>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</si>
  <si>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</si>
  <si>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</si>
  <si>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</si>
  <si>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</si>
  <si>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</si>
  <si>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</si>
  <si>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</si>
  <si>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</si>
  <si>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</si>
  <si>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</si>
  <si>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</si>
  <si>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</si>
  <si>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</si>
  <si>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</si>
  <si>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</si>
  <si>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</si>
  <si>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</si>
  <si>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</si>
  <si>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</si>
  <si>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</si>
  <si>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</si>
  <si>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</si>
  <si>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</si>
  <si>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</si>
  <si>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</si>
  <si>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</si>
  <si>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</si>
  <si>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</si>
  <si>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</si>
  <si>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</si>
  <si>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</si>
  <si>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</si>
  <si>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</si>
  <si>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</si>
  <si>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</si>
  <si>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</si>
  <si>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</si>
  <si>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</si>
  <si>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</si>
  <si>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</si>
  <si>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</si>
  <si>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</si>
  <si>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</si>
  <si>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</si>
  <si>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</si>
  <si>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</si>
  <si>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</si>
  <si>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</si>
  <si>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</si>
  <si>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</si>
  <si>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</si>
  <si>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</si>
  <si>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</si>
  <si>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</si>
  <si>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</si>
  <si>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</si>
  <si>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</si>
  <si>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</si>
  <si>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</si>
  <si>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</si>
  <si>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</si>
  <si>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</si>
  <si>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</si>
  <si>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</si>
  <si>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</si>
  <si>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</si>
  <si>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</si>
  <si>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</si>
  <si>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</si>
  <si>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</si>
  <si>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</si>
  <si>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</si>
  <si>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</si>
  <si>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</si>
  <si>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</si>
  <si>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</si>
  <si>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</si>
  <si>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</si>
  <si>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</si>
  <si>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</si>
  <si>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</si>
  <si>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</si>
  <si>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</si>
  <si>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</si>
  <si>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</si>
  <si>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</si>
  <si>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</si>
  <si>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</si>
  <si>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</si>
  <si>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</si>
  <si>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</si>
  <si>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</si>
  <si>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</si>
  <si>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</si>
  <si>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</si>
  <si>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</si>
  <si>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</si>
  <si>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</si>
  <si>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</si>
  <si>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</si>
  <si>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</si>
  <si>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</si>
  <si>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</si>
  <si>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</si>
  <si>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</si>
  <si>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</si>
  <si>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</si>
  <si>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</si>
  <si>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</si>
  <si>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</si>
  <si>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</si>
  <si>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</si>
  <si>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</si>
  <si>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</si>
  <si>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</si>
  <si>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</si>
  <si>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</si>
  <si>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</si>
  <si>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</si>
  <si>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</si>
  <si>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</si>
  <si>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</si>
  <si>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</si>
  <si>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</si>
  <si>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</si>
  <si>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</si>
  <si>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</si>
  <si>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</si>
  <si>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</si>
  <si>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</si>
  <si>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</si>
  <si>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</si>
  <si>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</si>
  <si>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</si>
  <si>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</si>
  <si>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</si>
  <si>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</si>
  <si>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</si>
  <si>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</si>
  <si>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</si>
  <si>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</si>
  <si>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</si>
  <si>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</si>
  <si>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</si>
  <si>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</si>
  <si>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</si>
  <si>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</si>
  <si>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</si>
  <si>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34</t>
  </si>
  <si>
    <t>统战事务</t>
  </si>
  <si>
    <t>01</t>
  </si>
  <si>
    <t>行政运行</t>
  </si>
  <si>
    <t>02</t>
  </si>
  <si>
    <t>一般行政管事事务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</si>
  <si>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</si>
  <si>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</si>
  <si>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</si>
  <si>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</si>
  <si>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</si>
  <si>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</si>
  <si>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</si>
  <si>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</si>
  <si>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</si>
  <si>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</si>
  <si>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</si>
  <si>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</si>
  <si>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</si>
  <si>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</si>
  <si>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</si>
  <si>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</si>
  <si>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</si>
  <si>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</si>
  <si>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一般公务服务支出</t>
  </si>
  <si>
    <t>一般行政管理事务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</si>
  <si>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</si>
  <si>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</si>
  <si>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</si>
  <si>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</si>
  <si>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</si>
  <si>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</si>
  <si>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</si>
  <si>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</si>
  <si>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</si>
  <si>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</si>
  <si>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</si>
  <si>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</si>
  <si>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</si>
  <si>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</si>
  <si>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</si>
  <si>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</si>
  <si>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</si>
  <si>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</si>
  <si>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</si>
  <si>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</si>
  <si>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</si>
  <si>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</si>
  <si>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</si>
  <si>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</si>
  <si>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</si>
  <si>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04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</si>
  <si>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</si>
  <si>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</si>
  <si>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</si>
  <si>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</si>
  <si>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</si>
  <si>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</si>
  <si>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</si>
  <si>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</si>
  <si>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</si>
  <si>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</si>
  <si>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</si>
  <si>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</si>
  <si>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</si>
  <si>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</si>
  <si>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</si>
  <si>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</si>
  <si>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</si>
  <si>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</si>
  <si>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</si>
  <si>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</si>
  <si>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</si>
  <si>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</si>
  <si>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</si>
  <si>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</si>
  <si>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</si>
  <si>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</si>
  <si>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</si>
  <si>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</si>
  <si>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</si>
  <si>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</si>
  <si>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</si>
  <si>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</si>
  <si>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</si>
  <si>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</si>
  <si>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</si>
  <si>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</si>
  <si>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</si>
  <si>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</si>
  <si>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</si>
  <si>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</si>
  <si>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</si>
  <si>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</si>
  <si>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</si>
  <si>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</si>
  <si>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</si>
  <si>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</si>
  <si>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</si>
  <si>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</si>
  <si>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</si>
  <si>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</si>
  <si>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</si>
  <si>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</si>
  <si>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</si>
  <si>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</si>
  <si>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</si>
  <si>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</si>
  <si>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</si>
  <si>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</si>
  <si>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</si>
  <si>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</si>
  <si>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</si>
  <si>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</si>
  <si>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</si>
  <si>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</si>
  <si>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</si>
  <si>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</si>
  <si>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</si>
  <si>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</si>
  <si>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</si>
  <si>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</si>
  <si>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</si>
  <si>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</si>
  <si>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</si>
  <si>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</si>
  <si>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</si>
  <si>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</si>
  <si>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</si>
  <si>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</si>
  <si>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</si>
  <si>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</si>
  <si>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</si>
  <si>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</si>
  <si>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</si>
  <si>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</si>
  <si>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</si>
  <si>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</si>
  <si>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</si>
  <si>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</si>
  <si>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</si>
  <si>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</si>
  <si>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</si>
  <si>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</si>
  <si>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</si>
  <si>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</si>
  <si>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</si>
  <si>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</si>
  <si>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</si>
  <si>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</si>
  <si>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</si>
  <si>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</si>
  <si>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</si>
  <si>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</si>
  <si>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</si>
  <si>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</si>
  <si>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</si>
  <si>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</si>
  <si>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</si>
  <si>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</si>
  <si>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</si>
  <si>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</si>
  <si>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</si>
  <si>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</si>
  <si>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</si>
  <si>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</si>
  <si>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</si>
  <si>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</si>
  <si>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</si>
  <si>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</si>
  <si>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</si>
  <si>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</si>
  <si>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</si>
  <si>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</si>
  <si>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</si>
  <si>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</si>
  <si>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</si>
  <si>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</si>
  <si>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</si>
  <si>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</si>
  <si>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</si>
  <si>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</si>
  <si>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</si>
  <si>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</si>
  <si>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</si>
  <si>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</si>
  <si>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</si>
  <si>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</si>
  <si>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</si>
  <si>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</si>
  <si>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</si>
  <si>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</si>
  <si>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</si>
  <si>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</si>
  <si>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</si>
  <si>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</si>
  <si>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</si>
  <si>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</si>
  <si>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</si>
  <si>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</si>
  <si>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</si>
  <si>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</si>
  <si>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</si>
  <si>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</si>
  <si>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</si>
  <si>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</si>
  <si>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</si>
  <si>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</si>
  <si>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</si>
  <si>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</si>
  <si>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</si>
  <si>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</si>
  <si>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</si>
  <si>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</si>
  <si>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</si>
  <si>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</si>
  <si>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</si>
  <si>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</si>
  <si>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</si>
  <si>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</si>
  <si>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</si>
  <si>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</si>
  <si>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统战特别费</t>
  </si>
  <si>
    <t>同心工程</t>
  </si>
  <si>
    <t>知联及侨务工作</t>
  </si>
  <si>
    <t>民主党派活动经费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</si>
  <si>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</si>
  <si>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</si>
  <si>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</si>
  <si>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</si>
  <si>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</si>
  <si>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</si>
  <si>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</si>
  <si>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</si>
  <si>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</si>
  <si>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</si>
  <si>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</si>
  <si>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</si>
  <si>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</si>
  <si>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</si>
  <si>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105001</t>
  </si>
  <si>
    <t>切实加强基层统战工作，强化统战部门职能作用，加大统战宣传力度，召开统一战线工作会议，开展统一战线成员调研、接待、慰问；参加统战成员单位重要活动；切实加强区委统战部对民主党派、侨务、民族宗教、非公经济、新阶层及党外代表人士的沟通交流。</t>
  </si>
  <si>
    <t>产出指标（50分）</t>
  </si>
  <si>
    <t>数量指标</t>
  </si>
  <si>
    <t>统战工作会议</t>
  </si>
  <si>
    <t>10分</t>
  </si>
  <si>
    <t>≥2次</t>
  </si>
  <si>
    <t>宣传统战政策理论</t>
  </si>
  <si>
    <t>≥100人次</t>
  </si>
  <si>
    <t>调研、慰问</t>
  </si>
  <si>
    <t>≥50人次</t>
  </si>
  <si>
    <t>走访非公企业</t>
  </si>
  <si>
    <t>≥30家</t>
  </si>
  <si>
    <t>时效指标</t>
  </si>
  <si>
    <t>完成时间</t>
  </si>
  <si>
    <t>1年</t>
  </si>
  <si>
    <t>效益指标（30分）</t>
  </si>
  <si>
    <t>经济效益指标</t>
  </si>
  <si>
    <t>社会效益指标</t>
  </si>
  <si>
    <t>全区统战业务工作会议经费开支，确保统战工作的正常开展</t>
  </si>
  <si>
    <t>20分</t>
  </si>
  <si>
    <t>满意度≥90%</t>
  </si>
  <si>
    <t>可持续影响指标</t>
  </si>
  <si>
    <t>维护宗教领域和谐稳定</t>
  </si>
  <si>
    <t>长期</t>
  </si>
  <si>
    <t>满意度指标（20分）</t>
  </si>
  <si>
    <t>服务对象满意度指标</t>
  </si>
  <si>
    <t>统战服务对象满意度</t>
  </si>
  <si>
    <t>130001</t>
  </si>
  <si>
    <t>充分发挥统一战线资源、人才优势，以汇聚更多物力、智力为手段，引导统战成员积极参与蒸湘的建设。充分发挥统一战线联系面广的优势，积极做好牵线搭桥、招商引资工作。每年至少组织各民主党派工商联开展3次调研活动，积极引导各民主党派开展帮扶活动。</t>
  </si>
  <si>
    <t>每年组织统战成员开展学习活动次数</t>
  </si>
  <si>
    <t>≥5次</t>
  </si>
  <si>
    <t>组织各民主党派工商联开展调研活动</t>
  </si>
  <si>
    <t>引导各民主党派开展社会帮扶活动</t>
  </si>
  <si>
    <t>创建市级同心美丽乡村</t>
  </si>
  <si>
    <t>1个</t>
  </si>
  <si>
    <t>完成率</t>
  </si>
  <si>
    <t>全区统一战线凝心聚力，为蒸湘经济社会发展做贡献</t>
  </si>
  <si>
    <t>30分</t>
  </si>
  <si>
    <t>群众满意度</t>
  </si>
  <si>
    <t>1、抓好党外代表人士的发现储备、教育培养，加大党外代表人士的政治安排和实职安排力度，切实搞好合作共事；做好新的社会阶层人士统战工作。2、宣传贯彻党和政府的方针政策，凝聚侨心，团结动员广大归侨侨眷参与蒸湘的社会经济建设，依法维护侨益，保护归侨侨眷的合法权益，密切与海外侨胞社团的联系，积极参政议政，为党和政府制订侨务政策提出意见和建议。</t>
  </si>
  <si>
    <t>组织参观学习活动</t>
  </si>
  <si>
    <t>≥30人次</t>
  </si>
  <si>
    <t>宣传政策理论</t>
  </si>
  <si>
    <t>解决困难</t>
  </si>
  <si>
    <t>≥5件</t>
  </si>
  <si>
    <t>通过组织培训、联谊，进一步提高党外知识分子、新阶人士、侨界人士的思想素质，业务能力，工作效果</t>
  </si>
  <si>
    <t>促进蒸湘经济社会发展，维护社会和谐稳定</t>
  </si>
  <si>
    <t>指导7个民主党派区工委开展工作</t>
  </si>
  <si>
    <t>≥7次</t>
  </si>
  <si>
    <t>通过组织培训、联谊，进一步提高民主党派人士的思想素质、业务能力、工作效果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</si>
  <si>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</si>
  <si>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</si>
  <si>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</si>
  <si>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</si>
  <si>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</si>
  <si>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</si>
  <si>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</si>
  <si>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</si>
  <si>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</si>
  <si>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</si>
  <si>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中共蒸湘区委统一战线工作部</t>
  </si>
  <si>
    <t>198.23</t>
  </si>
  <si>
    <t>158.23</t>
  </si>
  <si>
    <t>40</t>
  </si>
  <si>
    <t>全区统一战线凝心聚力，促进蒸湘经济社会发展，维护社会和谐稳定</t>
  </si>
  <si>
    <t>组织学习、专项会议等活动</t>
  </si>
  <si>
    <t>≥8次</t>
  </si>
  <si>
    <t>通过组织培训、联谊，进一步提高统战人士的思想素质、业务能力、工作效果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</si>
</sst>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sz val="8"/>
      <color rgb="FF000000"/>
      <name val="SimSun"/>
      <charset val="134"/>
    </font>
    <font>
      <b/>
      <sz val="8"/>
      <color rgb="FF000000"/>
      <name val="SimSun"/>
      <charset val="134"/>
    </font>
    <font>
      <sz val="10"/>
      <name val="宋体"/>
      <charset val="134"/>
    </font>
    <font>
      <sz val="9"/>
      <color theme="1"/>
      <name val="等线"/>
      <charset val="134"/>
      <scheme val="minor"/>
    </font>
    <font>
      <sz val="11"/>
      <name val="宋体"/>
      <charset val="134"/>
    </font>
    <font>
      <sz val="10"/>
      <color rgb="FF000000"/>
      <name val="等线 Light"/>
      <charset val="134"/>
      <scheme val="major"/>
    </font>
    <font>
      <b/>
      <sz val="19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等线 Light"/>
      <charset val="134"/>
      <scheme val="major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</cellStyleXfs>
  <cellXfs count="8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8" fillId="2" borderId="2" xfId="51" applyNumberFormat="1" applyFont="1" applyFill="1" applyBorder="1" applyAlignment="1">
      <alignment horizontal="center" vertical="center" wrapText="1"/>
    </xf>
    <xf numFmtId="0" fontId="8" fillId="2" borderId="3" xfId="5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2" borderId="4" xfId="51" applyNumberFormat="1" applyFont="1" applyFill="1" applyBorder="1" applyAlignment="1">
      <alignment horizontal="center" vertical="center" wrapText="1"/>
    </xf>
    <xf numFmtId="0" fontId="8" fillId="2" borderId="5" xfId="51" applyNumberFormat="1" applyFont="1" applyFill="1" applyBorder="1" applyAlignment="1">
      <alignment horizontal="center" vertical="center" wrapText="1"/>
    </xf>
    <xf numFmtId="0" fontId="10" fillId="2" borderId="3" xfId="5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9" fontId="10" fillId="2" borderId="3" xfId="51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1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0" borderId="6" xfId="49" applyNumberFormat="1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0" fontId="2" fillId="0" borderId="3" xfId="49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 wrapText="1"/>
    </xf>
    <xf numFmtId="0" fontId="10" fillId="2" borderId="2" xfId="51" applyNumberFormat="1" applyFont="1" applyFill="1" applyBorder="1" applyAlignment="1">
      <alignment horizontal="center" vertical="center" wrapText="1"/>
    </xf>
    <xf numFmtId="0" fontId="10" fillId="2" borderId="4" xfId="51" applyNumberFormat="1" applyFont="1" applyFill="1" applyBorder="1" applyAlignment="1">
      <alignment horizontal="center" vertical="center" wrapText="1"/>
    </xf>
    <xf numFmtId="0" fontId="10" fillId="2" borderId="5" xfId="5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2" borderId="3" xfId="51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5" fillId="2" borderId="2" xfId="51" applyNumberFormat="1" applyFont="1" applyFill="1" applyBorder="1" applyAlignment="1">
      <alignment horizontal="center" vertical="center" wrapText="1"/>
    </xf>
    <xf numFmtId="9" fontId="10" fillId="2" borderId="2" xfId="5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/>
    <xf numFmtId="0" fontId="15" fillId="2" borderId="0" xfId="0" applyFont="1" applyFill="1" applyBorder="1" applyAlignme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left" vertical="center"/>
    </xf>
    <xf numFmtId="4" fontId="15" fillId="2" borderId="7" xfId="0" applyNumberFormat="1" applyFont="1" applyFill="1" applyBorder="1" applyAlignment="1" applyProtection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/>
    <xf numFmtId="49" fontId="15" fillId="2" borderId="3" xfId="0" applyNumberFormat="1" applyFont="1" applyFill="1" applyBorder="1" applyAlignment="1" applyProtection="1"/>
    <xf numFmtId="49" fontId="15" fillId="2" borderId="8" xfId="0" applyNumberFormat="1" applyFont="1" applyFill="1" applyBorder="1" applyAlignment="1" applyProtection="1">
      <alignment vertical="center"/>
    </xf>
    <xf numFmtId="4" fontId="8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21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2" fillId="0" borderId="1" xfId="49" applyNumberFormat="1" applyFont="1" applyFill="1" applyBorder="1" applyAlignment="1" applyProtection="1">
      <alignment horizontal="center" vertical="center"/>
    </xf>
    <xf numFmtId="0" fontId="22" fillId="0" borderId="1" xfId="49" applyNumberFormat="1" applyFont="1" applyFill="1" applyBorder="1" applyAlignment="1" applyProtection="1">
      <alignment horizontal="left" vertical="center"/>
    </xf>
    <xf numFmtId="0" fontId="23" fillId="0" borderId="1" xfId="49" applyNumberFormat="1" applyFont="1" applyFill="1" applyBorder="1" applyAlignment="1" applyProtection="1">
      <alignment horizontal="left" vertical="center"/>
    </xf>
    <xf numFmtId="0" fontId="24" fillId="0" borderId="0" xfId="49" applyNumberFormat="1" applyFont="1" applyFill="1" applyBorder="1" applyAlignment="1" applyProtection="1">
      <alignment horizontal="center" vertical="center"/>
    </xf>
    <xf numFmtId="0" fontId="20" fillId="0" borderId="0" xfId="49" applyNumberFormat="1" applyFont="1" applyFill="1" applyBorder="1" applyAlignment="1" applyProtection="1">
      <alignment vertical="center"/>
    </xf>
    <xf numFmtId="0" fontId="20" fillId="0" borderId="0" xfId="49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  <cellStyle name="常规 2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85"/>
      <c r="B4" s="86"/>
      <c r="C4" s="2"/>
      <c r="D4" s="85" t="s">
        <v>1</v>
      </c>
      <c r="E4" s="86">
        <v>105001</v>
      </c>
      <c r="F4" s="86"/>
      <c r="G4" s="86"/>
      <c r="H4" s="86"/>
      <c r="I4" s="2"/>
    </row>
    <row r="5" ht="54" customHeight="1" spans="1:9">
      <c r="A5" s="85"/>
      <c r="B5" s="86"/>
      <c r="C5" s="2"/>
      <c r="D5" s="85" t="s">
        <v>2</v>
      </c>
      <c r="E5" s="86" t="s">
        <v>3</v>
      </c>
      <c r="F5" s="86"/>
      <c r="G5" s="86"/>
      <c r="H5" s="8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78" customWidth="1"/>
    <col min="2" max="2" width="91.375" style="78" customWidth="1"/>
    <col min="3" max="3" width="9.70833333333333" style="78" customWidth="1"/>
    <col min="4" max="16384" width="9" style="78"/>
  </cols>
  <sheetData>
    <row r="1" s="78" customFormat="1" ht="33" customHeight="1" spans="1:2">
      <c r="A1" s="79" t="s">
        <v>4</v>
      </c>
      <c r="B1" s="79"/>
    </row>
    <row r="2" s="78" customFormat="1" ht="24.75" customHeight="1" spans="1:2">
      <c r="A2" s="79"/>
      <c r="B2" s="79"/>
    </row>
    <row r="3" s="78" customFormat="1" ht="30.75" customHeight="1" spans="1:2">
      <c r="A3" s="80" t="s">
        <v>5</v>
      </c>
      <c r="B3" s="80"/>
    </row>
    <row r="4" s="78" customFormat="1" ht="32.25" customHeight="1" spans="1:2">
      <c r="A4" s="81">
        <v>1</v>
      </c>
      <c r="B4" s="82" t="s">
        <v>6</v>
      </c>
    </row>
    <row r="5" s="78" customFormat="1" ht="32.25" customHeight="1" spans="1:2">
      <c r="A5" s="81">
        <v>2</v>
      </c>
      <c r="B5" s="82" t="s">
        <v>7</v>
      </c>
    </row>
    <row r="6" s="78" customFormat="1" ht="32.25" customHeight="1" spans="1:2">
      <c r="A6" s="81">
        <v>3</v>
      </c>
      <c r="B6" s="82" t="s">
        <v>8</v>
      </c>
    </row>
    <row r="7" s="78" customFormat="1" ht="32.25" customHeight="1" spans="1:2">
      <c r="A7" s="81">
        <v>4</v>
      </c>
      <c r="B7" s="82" t="s">
        <v>9</v>
      </c>
    </row>
    <row r="8" s="78" customFormat="1" ht="32.25" customHeight="1" spans="1:2">
      <c r="A8" s="81">
        <v>5</v>
      </c>
      <c r="B8" s="82" t="s">
        <v>10</v>
      </c>
    </row>
    <row r="9" s="78" customFormat="1" ht="32.25" customHeight="1" spans="1:2">
      <c r="A9" s="81">
        <v>6</v>
      </c>
      <c r="B9" s="82" t="s">
        <v>11</v>
      </c>
    </row>
    <row r="10" s="78" customFormat="1" ht="32.25" customHeight="1" spans="1:2">
      <c r="A10" s="81">
        <v>7</v>
      </c>
      <c r="B10" s="82" t="s">
        <v>12</v>
      </c>
    </row>
    <row r="11" s="78" customFormat="1" ht="32.25" customHeight="1" spans="1:2">
      <c r="A11" s="81">
        <v>8</v>
      </c>
      <c r="B11" s="83" t="s">
        <v>13</v>
      </c>
    </row>
    <row r="12" s="78" customFormat="1" ht="32.25" customHeight="1" spans="1:2">
      <c r="A12" s="81">
        <v>9</v>
      </c>
      <c r="B12" s="83" t="s">
        <v>14</v>
      </c>
    </row>
    <row r="13" s="78" customFormat="1" ht="32.25" customHeight="1" spans="1:2">
      <c r="A13" s="81">
        <v>10</v>
      </c>
      <c r="B13" s="82" t="s">
        <v>15</v>
      </c>
    </row>
    <row r="14" s="78" customFormat="1" ht="32.25" customHeight="1" spans="1:2">
      <c r="A14" s="81">
        <v>11</v>
      </c>
      <c r="B14" s="82" t="s">
        <v>16</v>
      </c>
    </row>
    <row r="15" s="78" customFormat="1" ht="32.25" customHeight="1" spans="1:2">
      <c r="A15" s="81">
        <v>12</v>
      </c>
      <c r="B15" s="82" t="s">
        <v>17</v>
      </c>
    </row>
    <row r="16" s="78" customFormat="1" ht="32.25" customHeight="1" spans="1:2">
      <c r="A16" s="81">
        <v>13</v>
      </c>
      <c r="B16" s="82" t="s">
        <v>18</v>
      </c>
    </row>
    <row r="17" s="78" customFormat="1" ht="32.25" customHeight="1" spans="1:2">
      <c r="A17" s="81">
        <v>14</v>
      </c>
      <c r="B17" s="82" t="s">
        <v>19</v>
      </c>
    </row>
    <row r="18" s="78" customFormat="1" ht="32.25" customHeight="1" spans="1:2">
      <c r="A18" s="81">
        <v>15</v>
      </c>
      <c r="B18" s="82" t="s">
        <v>20</v>
      </c>
    </row>
    <row r="19" s="78" customFormat="1" ht="32.25" customHeight="1" spans="1:2">
      <c r="A19" s="81">
        <v>16</v>
      </c>
      <c r="B19" s="82" t="s">
        <v>21</v>
      </c>
    </row>
    <row r="20" s="78" customFormat="1" ht="32.25" customHeight="1" spans="1:2">
      <c r="A20" s="81">
        <v>17</v>
      </c>
      <c r="B20" s="82" t="s">
        <v>22</v>
      </c>
    </row>
    <row r="21" s="78" customFormat="1" ht="32.25" customHeight="1" spans="1:2">
      <c r="A21" s="81">
        <v>18</v>
      </c>
      <c r="B21" s="82" t="s">
        <v>23</v>
      </c>
    </row>
    <row r="22" s="78" customFormat="1" ht="32.25" customHeight="1" spans="1:2">
      <c r="A22" s="81">
        <v>19</v>
      </c>
      <c r="B22" s="82" t="s">
        <v>24</v>
      </c>
    </row>
    <row r="23" s="78" customFormat="1" ht="32.25" customHeight="1" spans="1:2">
      <c r="A23" s="81">
        <v>20</v>
      </c>
      <c r="B23" s="82" t="s">
        <v>25</v>
      </c>
    </row>
    <row r="24" s="78" customFormat="1" ht="32.25" customHeight="1" spans="1:2">
      <c r="A24" s="81">
        <v>21</v>
      </c>
      <c r="B24" s="82" t="s">
        <v>26</v>
      </c>
    </row>
    <row r="25" s="78" customFormat="1" ht="32.25" customHeight="1" spans="1:2">
      <c r="A25" s="81">
        <v>22</v>
      </c>
      <c r="B25" s="82" t="s">
        <v>27</v>
      </c>
    </row>
    <row r="26" s="78" customFormat="1" ht="32.25" customHeight="1" spans="1:2">
      <c r="A26" s="81">
        <v>23</v>
      </c>
      <c r="B26" s="82" t="s">
        <v>28</v>
      </c>
    </row>
    <row r="27" s="78" customFormat="1" ht="32.25" customHeight="1" spans="1:2">
      <c r="A27" s="81">
        <v>24</v>
      </c>
      <c r="B27" s="8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45"/>
      <c r="C1" s="45"/>
      <c r="D1" s="45"/>
      <c r="E1" s="45"/>
      <c r="F1" s="45"/>
      <c r="G1" s="45"/>
      <c r="H1" s="50" t="s">
        <v>30</v>
      </c>
    </row>
    <row r="2" ht="24" customHeight="1" spans="1:8">
      <c r="A2" s="77" t="s">
        <v>6</v>
      </c>
      <c r="B2" s="77"/>
      <c r="C2" s="77"/>
      <c r="D2" s="77"/>
      <c r="E2" s="77"/>
      <c r="F2" s="77"/>
      <c r="G2" s="77"/>
      <c r="H2" s="77"/>
    </row>
    <row r="3" ht="17.25" customHeight="1" spans="1:8">
      <c r="A3" s="5" t="s">
        <v>3</v>
      </c>
      <c r="B3" s="5"/>
      <c r="C3" s="5"/>
      <c r="D3" s="5"/>
      <c r="E3" s="5"/>
      <c r="F3" s="5"/>
      <c r="G3" s="51" t="s">
        <v>31</v>
      </c>
      <c r="H3" s="51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47" t="s">
        <v>39</v>
      </c>
      <c r="B6" s="71">
        <v>198.23</v>
      </c>
      <c r="C6" s="52" t="s">
        <v>40</v>
      </c>
      <c r="D6" s="72">
        <v>198.23</v>
      </c>
      <c r="E6" s="47" t="s">
        <v>41</v>
      </c>
      <c r="F6" s="48">
        <v>158.23</v>
      </c>
      <c r="G6" s="52" t="s">
        <v>42</v>
      </c>
      <c r="H6" s="71">
        <v>146.4</v>
      </c>
    </row>
    <row r="7" ht="16.5" customHeight="1" spans="1:8">
      <c r="A7" s="52" t="s">
        <v>43</v>
      </c>
      <c r="B7" s="71">
        <v>198.23</v>
      </c>
      <c r="C7" s="52" t="s">
        <v>44</v>
      </c>
      <c r="D7" s="72"/>
      <c r="E7" s="52" t="s">
        <v>45</v>
      </c>
      <c r="F7" s="71">
        <v>146.4</v>
      </c>
      <c r="G7" s="52" t="s">
        <v>46</v>
      </c>
      <c r="H7" s="71">
        <v>48</v>
      </c>
    </row>
    <row r="8" ht="16.5" customHeight="1" spans="1:8">
      <c r="A8" s="47" t="s">
        <v>47</v>
      </c>
      <c r="B8" s="71"/>
      <c r="C8" s="52" t="s">
        <v>48</v>
      </c>
      <c r="D8" s="72"/>
      <c r="E8" s="52" t="s">
        <v>49</v>
      </c>
      <c r="F8" s="71">
        <v>8</v>
      </c>
      <c r="G8" s="52" t="s">
        <v>50</v>
      </c>
      <c r="H8" s="71"/>
    </row>
    <row r="9" ht="16.5" customHeight="1" spans="1:8">
      <c r="A9" s="52" t="s">
        <v>51</v>
      </c>
      <c r="B9" s="71"/>
      <c r="C9" s="52" t="s">
        <v>52</v>
      </c>
      <c r="D9" s="72"/>
      <c r="E9" s="52" t="s">
        <v>53</v>
      </c>
      <c r="F9" s="71">
        <v>3.83</v>
      </c>
      <c r="G9" s="52" t="s">
        <v>54</v>
      </c>
      <c r="H9" s="71"/>
    </row>
    <row r="10" ht="16.5" customHeight="1" spans="1:8">
      <c r="A10" s="52" t="s">
        <v>55</v>
      </c>
      <c r="B10" s="71"/>
      <c r="C10" s="52" t="s">
        <v>56</v>
      </c>
      <c r="D10" s="72"/>
      <c r="E10" s="47" t="s">
        <v>57</v>
      </c>
      <c r="F10" s="48">
        <v>40</v>
      </c>
      <c r="G10" s="52" t="s">
        <v>58</v>
      </c>
      <c r="H10" s="71"/>
    </row>
    <row r="11" ht="16.5" customHeight="1" spans="1:8">
      <c r="A11" s="52" t="s">
        <v>59</v>
      </c>
      <c r="B11" s="71"/>
      <c r="C11" s="52" t="s">
        <v>60</v>
      </c>
      <c r="D11" s="72"/>
      <c r="E11" s="52" t="s">
        <v>61</v>
      </c>
      <c r="F11" s="71"/>
      <c r="G11" s="52" t="s">
        <v>62</v>
      </c>
      <c r="H11" s="71"/>
    </row>
    <row r="12" ht="16.5" customHeight="1" spans="1:8">
      <c r="A12" s="52" t="s">
        <v>63</v>
      </c>
      <c r="B12" s="71"/>
      <c r="C12" s="52" t="s">
        <v>64</v>
      </c>
      <c r="D12" s="72"/>
      <c r="E12" s="52" t="s">
        <v>65</v>
      </c>
      <c r="F12" s="71">
        <v>40</v>
      </c>
      <c r="G12" s="52" t="s">
        <v>66</v>
      </c>
      <c r="H12" s="71"/>
    </row>
    <row r="13" ht="16.5" customHeight="1" spans="1:8">
      <c r="A13" s="52" t="s">
        <v>67</v>
      </c>
      <c r="B13" s="71"/>
      <c r="C13" s="52" t="s">
        <v>68</v>
      </c>
      <c r="D13" s="72"/>
      <c r="E13" s="52" t="s">
        <v>69</v>
      </c>
      <c r="F13" s="71"/>
      <c r="G13" s="52" t="s">
        <v>70</v>
      </c>
      <c r="H13" s="71"/>
    </row>
    <row r="14" ht="16.5" customHeight="1" spans="1:8">
      <c r="A14" s="52" t="s">
        <v>71</v>
      </c>
      <c r="B14" s="71"/>
      <c r="C14" s="52" t="s">
        <v>72</v>
      </c>
      <c r="D14" s="72"/>
      <c r="E14" s="52" t="s">
        <v>73</v>
      </c>
      <c r="F14" s="71"/>
      <c r="G14" s="52" t="s">
        <v>74</v>
      </c>
      <c r="H14" s="71">
        <v>3.83</v>
      </c>
    </row>
    <row r="15" ht="16.5" customHeight="1" spans="1:8">
      <c r="A15" s="52" t="s">
        <v>75</v>
      </c>
      <c r="B15" s="71"/>
      <c r="C15" s="52" t="s">
        <v>76</v>
      </c>
      <c r="D15" s="72"/>
      <c r="E15" s="52" t="s">
        <v>77</v>
      </c>
      <c r="F15" s="71"/>
      <c r="G15" s="52" t="s">
        <v>78</v>
      </c>
      <c r="H15" s="71"/>
    </row>
    <row r="16" ht="16.5" customHeight="1" spans="1:8">
      <c r="A16" s="52" t="s">
        <v>79</v>
      </c>
      <c r="B16" s="71"/>
      <c r="C16" s="52" t="s">
        <v>80</v>
      </c>
      <c r="D16" s="72"/>
      <c r="E16" s="52" t="s">
        <v>81</v>
      </c>
      <c r="F16" s="71"/>
      <c r="G16" s="52" t="s">
        <v>82</v>
      </c>
      <c r="H16" s="71"/>
    </row>
    <row r="17" ht="16.5" customHeight="1" spans="1:8">
      <c r="A17" s="52" t="s">
        <v>83</v>
      </c>
      <c r="B17" s="71"/>
      <c r="C17" s="52" t="s">
        <v>84</v>
      </c>
      <c r="D17" s="72"/>
      <c r="E17" s="52" t="s">
        <v>85</v>
      </c>
      <c r="F17" s="71"/>
      <c r="G17" s="52" t="s">
        <v>86</v>
      </c>
      <c r="H17" s="71"/>
    </row>
    <row r="18" ht="16.5" customHeight="1" spans="1:8">
      <c r="A18" s="52" t="s">
        <v>87</v>
      </c>
      <c r="B18" s="71"/>
      <c r="C18" s="52" t="s">
        <v>88</v>
      </c>
      <c r="D18" s="72"/>
      <c r="E18" s="52" t="s">
        <v>89</v>
      </c>
      <c r="F18" s="71"/>
      <c r="G18" s="52" t="s">
        <v>90</v>
      </c>
      <c r="H18" s="71"/>
    </row>
    <row r="19" ht="16.5" customHeight="1" spans="1:8">
      <c r="A19" s="52" t="s">
        <v>91</v>
      </c>
      <c r="B19" s="71"/>
      <c r="C19" s="52" t="s">
        <v>92</v>
      </c>
      <c r="D19" s="72"/>
      <c r="E19" s="52" t="s">
        <v>93</v>
      </c>
      <c r="F19" s="71"/>
      <c r="G19" s="52" t="s">
        <v>94</v>
      </c>
      <c r="H19" s="71"/>
    </row>
    <row r="20" ht="16.5" customHeight="1" spans="1:8">
      <c r="A20" s="47" t="s">
        <v>95</v>
      </c>
      <c r="B20" s="48"/>
      <c r="C20" s="52" t="s">
        <v>96</v>
      </c>
      <c r="D20" s="72"/>
      <c r="E20" s="52" t="s">
        <v>97</v>
      </c>
      <c r="F20" s="71"/>
      <c r="G20" s="52"/>
      <c r="H20" s="71"/>
    </row>
    <row r="21" ht="16.5" customHeight="1" spans="1:8">
      <c r="A21" s="47" t="s">
        <v>98</v>
      </c>
      <c r="B21" s="48"/>
      <c r="C21" s="52" t="s">
        <v>99</v>
      </c>
      <c r="D21" s="72"/>
      <c r="E21" s="47" t="s">
        <v>100</v>
      </c>
      <c r="F21" s="48"/>
      <c r="G21" s="52"/>
      <c r="H21" s="71"/>
    </row>
    <row r="22" ht="16.5" customHeight="1" spans="1:8">
      <c r="A22" s="47" t="s">
        <v>101</v>
      </c>
      <c r="B22" s="48"/>
      <c r="C22" s="52" t="s">
        <v>102</v>
      </c>
      <c r="D22" s="72"/>
      <c r="E22" s="52"/>
      <c r="F22" s="71"/>
      <c r="G22" s="52"/>
      <c r="H22" s="71"/>
    </row>
    <row r="23" ht="16.5" customHeight="1" spans="1:8">
      <c r="A23" s="47" t="s">
        <v>103</v>
      </c>
      <c r="B23" s="48"/>
      <c r="C23" s="52" t="s">
        <v>104</v>
      </c>
      <c r="D23" s="72"/>
      <c r="E23" s="52"/>
      <c r="F23" s="71"/>
      <c r="G23" s="52"/>
      <c r="H23" s="71"/>
    </row>
    <row r="24" ht="16.5" customHeight="1" spans="1:8">
      <c r="A24" s="47" t="s">
        <v>105</v>
      </c>
      <c r="B24" s="48"/>
      <c r="C24" s="52" t="s">
        <v>106</v>
      </c>
      <c r="D24" s="72"/>
      <c r="E24" s="52"/>
      <c r="F24" s="71"/>
      <c r="G24" s="52"/>
      <c r="H24" s="71"/>
    </row>
    <row r="25" ht="16.5" customHeight="1" spans="1:8">
      <c r="A25" s="52" t="s">
        <v>107</v>
      </c>
      <c r="B25" s="71"/>
      <c r="C25" s="52" t="s">
        <v>108</v>
      </c>
      <c r="D25" s="72"/>
      <c r="E25" s="52"/>
      <c r="F25" s="71"/>
      <c r="G25" s="52"/>
      <c r="H25" s="71"/>
    </row>
    <row r="26" ht="16.5" customHeight="1" spans="1:8">
      <c r="A26" s="52" t="s">
        <v>109</v>
      </c>
      <c r="B26" s="71"/>
      <c r="C26" s="52" t="s">
        <v>110</v>
      </c>
      <c r="D26" s="72"/>
      <c r="E26" s="52"/>
      <c r="F26" s="71"/>
      <c r="G26" s="52"/>
      <c r="H26" s="71"/>
    </row>
    <row r="27" ht="16.5" customHeight="1" spans="1:8">
      <c r="A27" s="52" t="s">
        <v>111</v>
      </c>
      <c r="B27" s="71"/>
      <c r="C27" s="52" t="s">
        <v>112</v>
      </c>
      <c r="D27" s="72"/>
      <c r="E27" s="52"/>
      <c r="F27" s="71"/>
      <c r="G27" s="52"/>
      <c r="H27" s="71"/>
    </row>
    <row r="28" ht="16.5" customHeight="1" spans="1:8">
      <c r="A28" s="47" t="s">
        <v>113</v>
      </c>
      <c r="B28" s="48"/>
      <c r="C28" s="52" t="s">
        <v>114</v>
      </c>
      <c r="D28" s="72"/>
      <c r="E28" s="52"/>
      <c r="F28" s="71"/>
      <c r="G28" s="52"/>
      <c r="H28" s="71"/>
    </row>
    <row r="29" ht="16.5" customHeight="1" spans="1:8">
      <c r="A29" s="47" t="s">
        <v>115</v>
      </c>
      <c r="B29" s="48"/>
      <c r="C29" s="52" t="s">
        <v>116</v>
      </c>
      <c r="D29" s="72"/>
      <c r="E29" s="52"/>
      <c r="F29" s="71"/>
      <c r="G29" s="52"/>
      <c r="H29" s="71"/>
    </row>
    <row r="30" ht="16.5" customHeight="1" spans="1:8">
      <c r="A30" s="47" t="s">
        <v>117</v>
      </c>
      <c r="B30" s="48"/>
      <c r="C30" s="52" t="s">
        <v>118</v>
      </c>
      <c r="D30" s="72"/>
      <c r="E30" s="52"/>
      <c r="F30" s="71"/>
      <c r="G30" s="52"/>
      <c r="H30" s="71"/>
    </row>
    <row r="31" ht="16.5" customHeight="1" spans="1:8">
      <c r="A31" s="47" t="s">
        <v>119</v>
      </c>
      <c r="B31" s="48"/>
      <c r="C31" s="52" t="s">
        <v>120</v>
      </c>
      <c r="D31" s="72"/>
      <c r="E31" s="52"/>
      <c r="F31" s="71"/>
      <c r="G31" s="52"/>
      <c r="H31" s="71"/>
    </row>
    <row r="32" ht="16.5" customHeight="1" spans="1:8">
      <c r="A32" s="47" t="s">
        <v>121</v>
      </c>
      <c r="B32" s="48"/>
      <c r="C32" s="52" t="s">
        <v>122</v>
      </c>
      <c r="D32" s="72"/>
      <c r="E32" s="52"/>
      <c r="F32" s="71"/>
      <c r="G32" s="52"/>
      <c r="H32" s="71"/>
    </row>
    <row r="33" ht="16.5" customHeight="1" spans="1:8">
      <c r="A33" s="52"/>
      <c r="B33" s="71"/>
      <c r="C33" s="52" t="s">
        <v>123</v>
      </c>
      <c r="D33" s="72"/>
      <c r="E33" s="52"/>
      <c r="F33" s="71"/>
      <c r="G33" s="52"/>
      <c r="H33" s="71"/>
    </row>
    <row r="34" ht="16.5" customHeight="1" spans="1:8">
      <c r="A34" s="52"/>
      <c r="B34" s="71"/>
      <c r="C34" s="52" t="s">
        <v>124</v>
      </c>
      <c r="D34" s="72"/>
      <c r="E34" s="52"/>
      <c r="F34" s="71"/>
      <c r="G34" s="52"/>
      <c r="H34" s="71"/>
    </row>
    <row r="35" ht="16.5" customHeight="1" spans="1:8">
      <c r="A35" s="52"/>
      <c r="B35" s="71"/>
      <c r="C35" s="52" t="s">
        <v>125</v>
      </c>
      <c r="D35" s="72"/>
      <c r="E35" s="52"/>
      <c r="F35" s="71"/>
      <c r="G35" s="52"/>
      <c r="H35" s="71"/>
    </row>
    <row r="36" ht="16.5" customHeight="1" spans="1:8">
      <c r="A36" s="52"/>
      <c r="B36" s="71"/>
      <c r="C36" s="52"/>
      <c r="D36" s="71"/>
      <c r="E36" s="52"/>
      <c r="F36" s="71"/>
      <c r="G36" s="52"/>
      <c r="H36" s="71"/>
    </row>
    <row r="37" ht="16.5" customHeight="1" spans="1:8">
      <c r="A37" s="47" t="s">
        <v>126</v>
      </c>
      <c r="B37" s="48">
        <v>198.23</v>
      </c>
      <c r="C37" s="47" t="s">
        <v>127</v>
      </c>
      <c r="D37" s="48">
        <v>198.23</v>
      </c>
      <c r="E37" s="47" t="s">
        <v>127</v>
      </c>
      <c r="F37" s="48">
        <v>198.23</v>
      </c>
      <c r="G37" s="47" t="s">
        <v>127</v>
      </c>
      <c r="H37" s="48">
        <v>198.23</v>
      </c>
    </row>
    <row r="38" ht="16.5" customHeight="1" spans="1:8">
      <c r="A38" s="47" t="s">
        <v>128</v>
      </c>
      <c r="B38" s="48"/>
      <c r="C38" s="47" t="s">
        <v>129</v>
      </c>
      <c r="D38" s="48"/>
      <c r="E38" s="47" t="s">
        <v>129</v>
      </c>
      <c r="F38" s="48"/>
      <c r="G38" s="47" t="s">
        <v>129</v>
      </c>
      <c r="H38" s="48"/>
    </row>
    <row r="39" ht="16.5" customHeight="1" spans="1:8">
      <c r="A39" s="52"/>
      <c r="B39" s="71"/>
      <c r="C39" s="52"/>
      <c r="D39" s="71"/>
      <c r="E39" s="47"/>
      <c r="F39" s="48"/>
      <c r="G39" s="47"/>
      <c r="H39" s="48"/>
    </row>
    <row r="40" ht="16.5" customHeight="1" spans="1:8">
      <c r="A40" s="47" t="s">
        <v>130</v>
      </c>
      <c r="B40" s="48">
        <v>198.23</v>
      </c>
      <c r="C40" s="47" t="s">
        <v>131</v>
      </c>
      <c r="D40" s="48">
        <v>198.23</v>
      </c>
      <c r="E40" s="47" t="s">
        <v>131</v>
      </c>
      <c r="F40" s="48">
        <v>198.23</v>
      </c>
      <c r="G40" s="47" t="s">
        <v>131</v>
      </c>
      <c r="H40" s="48">
        <v>198.23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50" t="s">
        <v>132</v>
      </c>
      <c r="Y1" s="50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1" t="s">
        <v>31</v>
      </c>
      <c r="Y3" s="51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47"/>
      <c r="B7" s="47" t="s">
        <v>135</v>
      </c>
      <c r="C7" s="53">
        <v>198.23</v>
      </c>
      <c r="D7" s="53">
        <v>198.23</v>
      </c>
      <c r="E7" s="53">
        <v>198.23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5" customHeight="1" spans="1:25">
      <c r="A8" s="49"/>
      <c r="B8" s="49" t="s">
        <v>3</v>
      </c>
      <c r="C8" s="53">
        <v>198.23</v>
      </c>
      <c r="D8" s="53">
        <v>198.23</v>
      </c>
      <c r="E8" s="53">
        <v>198.23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45"/>
      <c r="C1" s="45"/>
      <c r="D1" s="24"/>
      <c r="E1" s="45"/>
      <c r="F1" s="45"/>
      <c r="G1" s="45"/>
      <c r="H1" s="45"/>
      <c r="I1" s="45"/>
      <c r="J1" s="45"/>
      <c r="K1" s="50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51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52"/>
      <c r="B6" s="52"/>
      <c r="C6" s="52"/>
      <c r="D6" s="47" t="s">
        <v>135</v>
      </c>
      <c r="E6" s="47"/>
      <c r="F6" s="48">
        <v>198.23</v>
      </c>
      <c r="G6" s="48">
        <v>158.23</v>
      </c>
      <c r="H6" s="48">
        <v>40</v>
      </c>
      <c r="I6" s="48"/>
      <c r="J6" s="48"/>
      <c r="K6" s="48"/>
    </row>
    <row r="7" ht="22.5" customHeight="1" spans="1:11">
      <c r="A7" s="70" t="s">
        <v>165</v>
      </c>
      <c r="B7" s="70"/>
      <c r="C7" s="70"/>
      <c r="D7" s="75" t="s">
        <v>165</v>
      </c>
      <c r="E7" s="75" t="s">
        <v>166</v>
      </c>
      <c r="F7" s="76">
        <v>198.23</v>
      </c>
      <c r="G7" s="76">
        <v>158.23</v>
      </c>
      <c r="H7" s="76">
        <v>40</v>
      </c>
      <c r="I7" s="76"/>
      <c r="J7" s="76"/>
      <c r="K7" s="76"/>
    </row>
    <row r="8" ht="22.5" customHeight="1" spans="1:11">
      <c r="A8" s="70" t="s">
        <v>165</v>
      </c>
      <c r="B8" s="70" t="s">
        <v>167</v>
      </c>
      <c r="C8" s="70"/>
      <c r="D8" s="75">
        <v>20134</v>
      </c>
      <c r="E8" s="75" t="s">
        <v>168</v>
      </c>
      <c r="F8" s="76">
        <v>198.23</v>
      </c>
      <c r="G8" s="76">
        <v>158.23</v>
      </c>
      <c r="H8" s="76">
        <v>40</v>
      </c>
      <c r="I8" s="76"/>
      <c r="J8" s="76"/>
      <c r="K8" s="76"/>
    </row>
    <row r="9" s="74" customFormat="1" ht="22.5" customHeight="1" spans="1:11">
      <c r="A9" s="70" t="s">
        <v>165</v>
      </c>
      <c r="B9" s="70" t="s">
        <v>167</v>
      </c>
      <c r="C9" s="70" t="s">
        <v>169</v>
      </c>
      <c r="D9" s="75">
        <v>2013401</v>
      </c>
      <c r="E9" s="75" t="s">
        <v>170</v>
      </c>
      <c r="F9" s="76">
        <v>158.23</v>
      </c>
      <c r="G9" s="76">
        <v>158.23</v>
      </c>
      <c r="H9" s="76"/>
      <c r="I9" s="76"/>
      <c r="J9" s="76"/>
      <c r="K9" s="76"/>
    </row>
    <row r="10" ht="22.5" customHeight="1" spans="1:11">
      <c r="A10" s="70" t="s">
        <v>165</v>
      </c>
      <c r="B10" s="70" t="s">
        <v>167</v>
      </c>
      <c r="C10" s="70" t="s">
        <v>171</v>
      </c>
      <c r="D10" s="75">
        <v>2013402</v>
      </c>
      <c r="E10" s="75" t="s">
        <v>172</v>
      </c>
      <c r="F10" s="76">
        <v>40</v>
      </c>
      <c r="G10" s="76"/>
      <c r="H10" s="76">
        <v>40</v>
      </c>
      <c r="I10" s="76"/>
      <c r="J10" s="76"/>
      <c r="K10" s="7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50" t="s">
        <v>173</v>
      </c>
      <c r="T1" s="50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1" t="s">
        <v>31</v>
      </c>
      <c r="T3" s="51"/>
    </row>
    <row r="4" ht="19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47"/>
      <c r="B6" s="47"/>
      <c r="C6" s="47"/>
      <c r="D6" s="47"/>
      <c r="E6" s="47" t="s">
        <v>135</v>
      </c>
      <c r="F6" s="48">
        <v>198.23</v>
      </c>
      <c r="G6" s="48">
        <v>146.4</v>
      </c>
      <c r="H6" s="48">
        <v>48</v>
      </c>
      <c r="I6" s="48"/>
      <c r="J6" s="48"/>
      <c r="K6" s="48"/>
      <c r="L6" s="48"/>
      <c r="M6" s="48"/>
      <c r="N6" s="48"/>
      <c r="O6" s="48">
        <v>3.83</v>
      </c>
      <c r="P6" s="48"/>
      <c r="Q6" s="48"/>
      <c r="R6" s="48"/>
      <c r="S6" s="48"/>
      <c r="T6" s="48"/>
    </row>
    <row r="7" ht="22.5" customHeight="1" spans="1:20">
      <c r="A7" s="54" t="s">
        <v>165</v>
      </c>
      <c r="B7" s="54"/>
      <c r="C7" s="54"/>
      <c r="D7" s="49">
        <v>105001</v>
      </c>
      <c r="E7" s="49" t="s">
        <v>191</v>
      </c>
      <c r="F7" s="48">
        <v>198.23</v>
      </c>
      <c r="G7" s="48">
        <v>146.4</v>
      </c>
      <c r="H7" s="48">
        <v>48</v>
      </c>
      <c r="I7" s="48"/>
      <c r="J7" s="48"/>
      <c r="K7" s="48"/>
      <c r="L7" s="48"/>
      <c r="M7" s="48"/>
      <c r="N7" s="48"/>
      <c r="O7" s="48">
        <v>3.83</v>
      </c>
      <c r="P7" s="48"/>
      <c r="Q7" s="48"/>
      <c r="R7" s="48"/>
      <c r="S7" s="48"/>
      <c r="T7" s="48"/>
    </row>
    <row r="8" ht="22.5" customHeight="1" spans="1:20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48">
        <v>198.23</v>
      </c>
      <c r="G8" s="48">
        <v>146.4</v>
      </c>
      <c r="H8" s="48">
        <v>48</v>
      </c>
      <c r="I8" s="48"/>
      <c r="J8" s="48"/>
      <c r="K8" s="48"/>
      <c r="L8" s="48"/>
      <c r="M8" s="48"/>
      <c r="N8" s="48"/>
      <c r="O8" s="48">
        <v>3.83</v>
      </c>
      <c r="P8" s="48"/>
      <c r="Q8" s="48"/>
      <c r="R8" s="48"/>
      <c r="S8" s="48"/>
      <c r="T8" s="48"/>
    </row>
    <row r="9" ht="22.5" customHeight="1" spans="1:20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48">
        <v>158.23</v>
      </c>
      <c r="G9" s="48">
        <v>146.4</v>
      </c>
      <c r="H9" s="48">
        <v>8</v>
      </c>
      <c r="I9" s="48"/>
      <c r="J9" s="48"/>
      <c r="K9" s="48"/>
      <c r="L9" s="48"/>
      <c r="M9" s="48"/>
      <c r="N9" s="48"/>
      <c r="O9" s="48">
        <v>3.83</v>
      </c>
      <c r="P9" s="48"/>
      <c r="Q9" s="48"/>
      <c r="R9" s="48"/>
      <c r="S9" s="48"/>
      <c r="T9" s="48"/>
    </row>
    <row r="10" ht="22.5" customHeight="1" spans="1:20">
      <c r="A10" s="54" t="s">
        <v>165</v>
      </c>
      <c r="B10" s="54" t="s">
        <v>167</v>
      </c>
      <c r="C10" s="54" t="s">
        <v>171</v>
      </c>
      <c r="D10" s="49">
        <v>105001</v>
      </c>
      <c r="E10" s="49" t="s">
        <v>192</v>
      </c>
      <c r="F10" s="48">
        <v>40</v>
      </c>
      <c r="G10" s="48"/>
      <c r="H10" s="48">
        <v>40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50" t="s">
        <v>193</v>
      </c>
      <c r="U1" s="50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1" t="s">
        <v>31</v>
      </c>
      <c r="U3" s="51"/>
    </row>
    <row r="4" ht="22.5" customHeight="1" spans="1:21">
      <c r="A4" s="6" t="s">
        <v>154</v>
      </c>
      <c r="B4" s="6"/>
      <c r="C4" s="6"/>
      <c r="D4" s="6" t="s">
        <v>174</v>
      </c>
      <c r="E4" s="6" t="s">
        <v>175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185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187</v>
      </c>
      <c r="P5" s="6" t="s">
        <v>200</v>
      </c>
      <c r="Q5" s="6" t="s">
        <v>201</v>
      </c>
      <c r="R5" s="6" t="s">
        <v>202</v>
      </c>
      <c r="S5" s="6" t="s">
        <v>183</v>
      </c>
      <c r="T5" s="6" t="s">
        <v>186</v>
      </c>
      <c r="U5" s="6" t="s">
        <v>190</v>
      </c>
    </row>
    <row r="6" ht="22.5" customHeight="1" spans="1:21">
      <c r="A6" s="47"/>
      <c r="B6" s="47"/>
      <c r="C6" s="47"/>
      <c r="D6" s="47"/>
      <c r="E6" s="47" t="s">
        <v>135</v>
      </c>
      <c r="F6" s="48">
        <v>198.23</v>
      </c>
      <c r="G6" s="48">
        <v>158.23</v>
      </c>
      <c r="H6" s="48">
        <v>146.4</v>
      </c>
      <c r="I6" s="48">
        <v>8</v>
      </c>
      <c r="J6" s="48">
        <v>3.83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ht="22.5" customHeight="1" spans="1:21">
      <c r="A7" s="54" t="s">
        <v>165</v>
      </c>
      <c r="B7" s="54"/>
      <c r="C7" s="54"/>
      <c r="D7" s="49">
        <v>105001</v>
      </c>
      <c r="E7" s="49" t="s">
        <v>166</v>
      </c>
      <c r="F7" s="53">
        <v>198.23</v>
      </c>
      <c r="G7" s="48">
        <v>158.23</v>
      </c>
      <c r="H7" s="48">
        <v>146.4</v>
      </c>
      <c r="I7" s="48">
        <v>8</v>
      </c>
      <c r="J7" s="48">
        <v>3.83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ht="22.5" customHeight="1" spans="1:21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53">
        <v>198.23</v>
      </c>
      <c r="G8" s="48">
        <v>158.23</v>
      </c>
      <c r="H8" s="48">
        <v>146.4</v>
      </c>
      <c r="I8" s="48">
        <v>8</v>
      </c>
      <c r="J8" s="48">
        <v>3.83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ht="22.5" customHeight="1" spans="1:21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53">
        <v>158.23</v>
      </c>
      <c r="G9" s="48">
        <v>158.23</v>
      </c>
      <c r="H9" s="48">
        <v>146.4</v>
      </c>
      <c r="I9" s="48">
        <v>8</v>
      </c>
      <c r="J9" s="48">
        <v>3.83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ht="22.5" customHeight="1" spans="1:21">
      <c r="A10" s="54" t="s">
        <v>165</v>
      </c>
      <c r="B10" s="54" t="s">
        <v>167</v>
      </c>
      <c r="C10" s="54" t="s">
        <v>171</v>
      </c>
      <c r="D10" s="49">
        <v>105001</v>
      </c>
      <c r="E10" s="49" t="s">
        <v>192</v>
      </c>
      <c r="F10" s="53">
        <v>40</v>
      </c>
      <c r="G10" s="48"/>
      <c r="H10" s="48"/>
      <c r="I10" s="48"/>
      <c r="J10" s="48"/>
      <c r="K10" s="48">
        <v>40</v>
      </c>
      <c r="L10" s="48"/>
      <c r="M10" s="48">
        <v>40</v>
      </c>
      <c r="N10" s="48"/>
      <c r="O10" s="48"/>
      <c r="P10" s="48"/>
      <c r="Q10" s="48"/>
      <c r="R10" s="48"/>
      <c r="S10" s="48"/>
      <c r="T10" s="48"/>
      <c r="U10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45"/>
      <c r="C1" s="45"/>
      <c r="D1" s="50" t="s">
        <v>203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51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47" t="s">
        <v>204</v>
      </c>
      <c r="B6" s="48">
        <v>198.23</v>
      </c>
      <c r="C6" s="47" t="s">
        <v>205</v>
      </c>
      <c r="D6" s="53">
        <v>198.23</v>
      </c>
      <c r="E6" s="2"/>
    </row>
    <row r="7" ht="20.25" customHeight="1" spans="1:5">
      <c r="A7" s="52" t="s">
        <v>206</v>
      </c>
      <c r="B7" s="71">
        <v>198.23</v>
      </c>
      <c r="C7" s="52" t="s">
        <v>40</v>
      </c>
      <c r="D7" s="72">
        <v>198.23</v>
      </c>
      <c r="E7" s="2"/>
    </row>
    <row r="8" ht="20.25" customHeight="1" spans="1:5">
      <c r="A8" s="52" t="s">
        <v>207</v>
      </c>
      <c r="B8" s="71">
        <v>198.23</v>
      </c>
      <c r="C8" s="52" t="s">
        <v>44</v>
      </c>
      <c r="D8" s="72"/>
      <c r="E8" s="2"/>
    </row>
    <row r="9" ht="30.75" customHeight="1" spans="1:5">
      <c r="A9" s="52" t="s">
        <v>47</v>
      </c>
      <c r="B9" s="71"/>
      <c r="C9" s="52" t="s">
        <v>48</v>
      </c>
      <c r="D9" s="72"/>
      <c r="E9" s="2"/>
    </row>
    <row r="10" ht="20.25" customHeight="1" spans="1:5">
      <c r="A10" s="52" t="s">
        <v>208</v>
      </c>
      <c r="B10" s="71"/>
      <c r="C10" s="52" t="s">
        <v>52</v>
      </c>
      <c r="D10" s="72"/>
      <c r="E10" s="2"/>
    </row>
    <row r="11" ht="20.25" customHeight="1" spans="1:5">
      <c r="A11" s="52" t="s">
        <v>209</v>
      </c>
      <c r="B11" s="71"/>
      <c r="C11" s="52" t="s">
        <v>56</v>
      </c>
      <c r="D11" s="72"/>
      <c r="E11" s="2"/>
    </row>
    <row r="12" ht="20.25" customHeight="1" spans="1:5">
      <c r="A12" s="52" t="s">
        <v>210</v>
      </c>
      <c r="B12" s="71"/>
      <c r="C12" s="52" t="s">
        <v>60</v>
      </c>
      <c r="D12" s="72"/>
      <c r="E12" s="2"/>
    </row>
    <row r="13" ht="20.25" customHeight="1" spans="1:5">
      <c r="A13" s="47" t="s">
        <v>211</v>
      </c>
      <c r="B13" s="48"/>
      <c r="C13" s="52" t="s">
        <v>64</v>
      </c>
      <c r="D13" s="72"/>
      <c r="E13" s="2"/>
    </row>
    <row r="14" ht="20.25" customHeight="1" spans="1:5">
      <c r="A14" s="52" t="s">
        <v>206</v>
      </c>
      <c r="B14" s="71"/>
      <c r="C14" s="52" t="s">
        <v>68</v>
      </c>
      <c r="D14" s="72"/>
      <c r="E14" s="2"/>
    </row>
    <row r="15" ht="20.25" customHeight="1" spans="1:5">
      <c r="A15" s="52" t="s">
        <v>208</v>
      </c>
      <c r="B15" s="71"/>
      <c r="C15" s="52" t="s">
        <v>72</v>
      </c>
      <c r="D15" s="72"/>
      <c r="E15" s="2"/>
    </row>
    <row r="16" ht="20.25" customHeight="1" spans="1:5">
      <c r="A16" s="52" t="s">
        <v>209</v>
      </c>
      <c r="B16" s="71"/>
      <c r="C16" s="52" t="s">
        <v>76</v>
      </c>
      <c r="D16" s="72"/>
      <c r="E16" s="2"/>
    </row>
    <row r="17" ht="20.25" customHeight="1" spans="1:5">
      <c r="A17" s="52" t="s">
        <v>210</v>
      </c>
      <c r="B17" s="71"/>
      <c r="C17" s="52" t="s">
        <v>80</v>
      </c>
      <c r="D17" s="72"/>
      <c r="E17" s="2"/>
    </row>
    <row r="18" ht="20.25" customHeight="1" spans="1:5">
      <c r="A18" s="52"/>
      <c r="B18" s="73"/>
      <c r="C18" s="52" t="s">
        <v>84</v>
      </c>
      <c r="D18" s="72"/>
      <c r="E18" s="2"/>
    </row>
    <row r="19" ht="20.25" customHeight="1" spans="1:5">
      <c r="A19" s="52"/>
      <c r="B19" s="52"/>
      <c r="C19" s="52" t="s">
        <v>88</v>
      </c>
      <c r="D19" s="72"/>
      <c r="E19" s="2"/>
    </row>
    <row r="20" ht="20.25" customHeight="1" spans="1:5">
      <c r="A20" s="52"/>
      <c r="B20" s="52"/>
      <c r="C20" s="52" t="s">
        <v>92</v>
      </c>
      <c r="D20" s="72"/>
      <c r="E20" s="2"/>
    </row>
    <row r="21" ht="20.25" customHeight="1" spans="1:5">
      <c r="A21" s="52"/>
      <c r="B21" s="52"/>
      <c r="C21" s="52" t="s">
        <v>96</v>
      </c>
      <c r="D21" s="72"/>
      <c r="E21" s="2"/>
    </row>
    <row r="22" ht="20.25" customHeight="1" spans="1:5">
      <c r="A22" s="52"/>
      <c r="B22" s="52"/>
      <c r="C22" s="52" t="s">
        <v>99</v>
      </c>
      <c r="D22" s="72"/>
      <c r="E22" s="2"/>
    </row>
    <row r="23" ht="20.25" customHeight="1" spans="1:5">
      <c r="A23" s="52"/>
      <c r="B23" s="52"/>
      <c r="C23" s="52" t="s">
        <v>102</v>
      </c>
      <c r="D23" s="72"/>
      <c r="E23" s="2"/>
    </row>
    <row r="24" ht="20.25" customHeight="1" spans="1:5">
      <c r="A24" s="52"/>
      <c r="B24" s="52"/>
      <c r="C24" s="52" t="s">
        <v>104</v>
      </c>
      <c r="D24" s="72"/>
      <c r="E24" s="2"/>
    </row>
    <row r="25" ht="20.25" customHeight="1" spans="1:5">
      <c r="A25" s="52"/>
      <c r="B25" s="52"/>
      <c r="C25" s="52" t="s">
        <v>106</v>
      </c>
      <c r="D25" s="72"/>
      <c r="E25" s="2"/>
    </row>
    <row r="26" ht="20.25" customHeight="1" spans="1:5">
      <c r="A26" s="52"/>
      <c r="B26" s="52"/>
      <c r="C26" s="52" t="s">
        <v>108</v>
      </c>
      <c r="D26" s="72"/>
      <c r="E26" s="2"/>
    </row>
    <row r="27" ht="20.25" customHeight="1" spans="1:5">
      <c r="A27" s="52"/>
      <c r="B27" s="52"/>
      <c r="C27" s="52" t="s">
        <v>110</v>
      </c>
      <c r="D27" s="72"/>
      <c r="E27" s="2"/>
    </row>
    <row r="28" ht="20.25" customHeight="1" spans="1:5">
      <c r="A28" s="52"/>
      <c r="B28" s="52"/>
      <c r="C28" s="52" t="s">
        <v>112</v>
      </c>
      <c r="D28" s="72"/>
      <c r="E28" s="2"/>
    </row>
    <row r="29" ht="20.25" customHeight="1" spans="1:5">
      <c r="A29" s="52"/>
      <c r="B29" s="52"/>
      <c r="C29" s="52" t="s">
        <v>114</v>
      </c>
      <c r="D29" s="72"/>
      <c r="E29" s="2"/>
    </row>
    <row r="30" ht="20.25" customHeight="1" spans="1:5">
      <c r="A30" s="52"/>
      <c r="B30" s="52"/>
      <c r="C30" s="52" t="s">
        <v>116</v>
      </c>
      <c r="D30" s="72"/>
      <c r="E30" s="2"/>
    </row>
    <row r="31" ht="20.25" customHeight="1" spans="1:5">
      <c r="A31" s="52"/>
      <c r="B31" s="52"/>
      <c r="C31" s="52" t="s">
        <v>118</v>
      </c>
      <c r="D31" s="72"/>
      <c r="E31" s="2"/>
    </row>
    <row r="32" ht="20.25" customHeight="1" spans="1:5">
      <c r="A32" s="52"/>
      <c r="B32" s="52"/>
      <c r="C32" s="52" t="s">
        <v>120</v>
      </c>
      <c r="D32" s="72"/>
      <c r="E32" s="2"/>
    </row>
    <row r="33" ht="20.25" customHeight="1" spans="1:5">
      <c r="A33" s="52"/>
      <c r="B33" s="52"/>
      <c r="C33" s="52" t="s">
        <v>122</v>
      </c>
      <c r="D33" s="72"/>
      <c r="E33" s="2"/>
    </row>
    <row r="34" ht="20.25" customHeight="1" spans="1:5">
      <c r="A34" s="52"/>
      <c r="B34" s="52"/>
      <c r="C34" s="52" t="s">
        <v>123</v>
      </c>
      <c r="D34" s="72"/>
      <c r="E34" s="2"/>
    </row>
    <row r="35" ht="20.25" customHeight="1" spans="1:5">
      <c r="A35" s="52"/>
      <c r="B35" s="52"/>
      <c r="C35" s="52" t="s">
        <v>124</v>
      </c>
      <c r="D35" s="72"/>
      <c r="E35" s="2"/>
    </row>
    <row r="36" ht="20.25" customHeight="1" spans="1:5">
      <c r="A36" s="52"/>
      <c r="B36" s="52"/>
      <c r="C36" s="52" t="s">
        <v>125</v>
      </c>
      <c r="D36" s="72"/>
      <c r="E36" s="2"/>
    </row>
    <row r="37" ht="20.25" customHeight="1" spans="1:5">
      <c r="A37" s="52"/>
      <c r="B37" s="52"/>
      <c r="C37" s="52"/>
      <c r="D37" s="71"/>
      <c r="E37" s="2"/>
    </row>
    <row r="38" ht="20.25" customHeight="1" spans="1:5">
      <c r="A38" s="47"/>
      <c r="B38" s="47"/>
      <c r="C38" s="47" t="s">
        <v>212</v>
      </c>
      <c r="D38" s="48"/>
      <c r="E38" s="5"/>
    </row>
    <row r="39" ht="20.25" customHeight="1" spans="1:5">
      <c r="A39" s="47"/>
      <c r="B39" s="47"/>
      <c r="C39" s="47"/>
      <c r="D39" s="48"/>
      <c r="E39" s="5"/>
    </row>
    <row r="40" ht="20.25" customHeight="1" spans="1:5">
      <c r="A40" s="6" t="s">
        <v>213</v>
      </c>
      <c r="B40" s="48">
        <v>198.23</v>
      </c>
      <c r="C40" s="6" t="s">
        <v>214</v>
      </c>
      <c r="D40" s="53">
        <v>198.23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A3"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45"/>
      <c r="C1" s="45"/>
      <c r="D1" s="2"/>
      <c r="E1" s="45"/>
      <c r="F1" s="45"/>
      <c r="G1" s="45"/>
      <c r="H1" s="45"/>
      <c r="I1" s="45"/>
      <c r="J1" s="45"/>
      <c r="K1" s="50" t="s">
        <v>215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51" t="s">
        <v>31</v>
      </c>
      <c r="K3" s="51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195</v>
      </c>
      <c r="I6" s="6" t="s">
        <v>185</v>
      </c>
      <c r="J6" s="6"/>
      <c r="K6" s="6"/>
    </row>
    <row r="7" ht="22.5" customHeight="1" spans="1:11">
      <c r="A7" s="52"/>
      <c r="B7" s="52"/>
      <c r="C7" s="52"/>
      <c r="D7" s="47"/>
      <c r="E7" s="47" t="s">
        <v>135</v>
      </c>
      <c r="F7" s="48">
        <v>198.23</v>
      </c>
      <c r="G7" s="48">
        <v>158.23</v>
      </c>
      <c r="H7" s="48">
        <v>146.4</v>
      </c>
      <c r="I7" s="48">
        <v>3.83</v>
      </c>
      <c r="J7" s="48">
        <v>8</v>
      </c>
      <c r="K7" s="48">
        <v>40</v>
      </c>
    </row>
    <row r="8" ht="22.5" customHeight="1" spans="1:11">
      <c r="A8" s="70" t="s">
        <v>165</v>
      </c>
      <c r="B8" s="70"/>
      <c r="C8" s="70"/>
      <c r="D8" s="49" t="s">
        <v>165</v>
      </c>
      <c r="E8" s="49" t="s">
        <v>166</v>
      </c>
      <c r="F8" s="48">
        <v>198.23</v>
      </c>
      <c r="G8" s="48">
        <v>158.23</v>
      </c>
      <c r="H8" s="48">
        <v>146.4</v>
      </c>
      <c r="I8" s="48">
        <v>3.83</v>
      </c>
      <c r="J8" s="48">
        <v>8</v>
      </c>
      <c r="K8" s="48">
        <v>40</v>
      </c>
    </row>
    <row r="9" ht="22.5" customHeight="1" spans="1:11">
      <c r="A9" s="70" t="s">
        <v>165</v>
      </c>
      <c r="B9" s="70" t="s">
        <v>167</v>
      </c>
      <c r="C9" s="70"/>
      <c r="D9" s="49">
        <v>20134</v>
      </c>
      <c r="E9" s="49" t="s">
        <v>168</v>
      </c>
      <c r="F9" s="48">
        <v>198.23</v>
      </c>
      <c r="G9" s="48">
        <v>198.23</v>
      </c>
      <c r="H9" s="48">
        <v>146.4</v>
      </c>
      <c r="I9" s="48">
        <v>3.83</v>
      </c>
      <c r="J9" s="48">
        <v>8</v>
      </c>
      <c r="K9" s="48">
        <v>40</v>
      </c>
    </row>
    <row r="10" ht="22.5" customHeight="1" spans="1:11">
      <c r="A10" s="70" t="s">
        <v>165</v>
      </c>
      <c r="B10" s="70" t="s">
        <v>167</v>
      </c>
      <c r="C10" s="70" t="s">
        <v>169</v>
      </c>
      <c r="D10" s="49">
        <v>2013401</v>
      </c>
      <c r="E10" s="49" t="s">
        <v>170</v>
      </c>
      <c r="F10" s="48">
        <v>158.23</v>
      </c>
      <c r="G10" s="48">
        <v>158.23</v>
      </c>
      <c r="H10" s="48">
        <v>146.4</v>
      </c>
      <c r="I10" s="48">
        <v>3.83</v>
      </c>
      <c r="J10" s="48">
        <v>8</v>
      </c>
      <c r="K10" s="48"/>
    </row>
    <row r="11" ht="22.5" customHeight="1" spans="1:11">
      <c r="A11" s="70" t="s">
        <v>165</v>
      </c>
      <c r="B11" s="70" t="s">
        <v>167</v>
      </c>
      <c r="C11" s="70" t="s">
        <v>218</v>
      </c>
      <c r="D11" s="49">
        <v>2013402</v>
      </c>
      <c r="E11" s="49" t="s">
        <v>192</v>
      </c>
      <c r="F11" s="48">
        <v>40</v>
      </c>
      <c r="G11" s="48"/>
      <c r="H11" s="48"/>
      <c r="I11" s="48"/>
      <c r="J11" s="48"/>
      <c r="K11" s="48">
        <v>40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55" customWidth="1"/>
    <col min="2" max="2" width="27.125" style="55" customWidth="1"/>
    <col min="3" max="3" width="28" style="55" customWidth="1"/>
    <col min="4" max="221" width="6.125" style="55" customWidth="1"/>
    <col min="222" max="225" width="6.875" style="55" customWidth="1"/>
    <col min="226" max="16384" width="6.875" style="55"/>
  </cols>
  <sheetData>
    <row r="1" s="55" customFormat="1" ht="23.25" customHeight="1" spans="2:221">
      <c r="B1" s="57"/>
      <c r="C1" s="50" t="s">
        <v>219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</row>
    <row r="2" s="55" customFormat="1" ht="45" customHeight="1" spans="1:221">
      <c r="A2" s="59" t="s">
        <v>220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</row>
    <row r="3" s="55" customFormat="1" ht="23.25" customHeight="1" spans="1:221">
      <c r="A3" s="55" t="s">
        <v>3</v>
      </c>
      <c r="C3" s="60" t="s">
        <v>221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</row>
    <row r="4" s="55" customFormat="1" ht="23.1" customHeight="1" spans="1:221">
      <c r="A4" s="61" t="s">
        <v>222</v>
      </c>
      <c r="B4" s="61" t="s">
        <v>223</v>
      </c>
      <c r="C4" s="61" t="s">
        <v>224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</row>
    <row r="5" s="56" customFormat="1" ht="23.1" customHeight="1" spans="1:221">
      <c r="A5" s="67"/>
      <c r="B5" s="68" t="s">
        <v>135</v>
      </c>
      <c r="C5" s="69">
        <f>C6+C11+C19</f>
        <v>158.23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</row>
    <row r="6" s="55" customFormat="1" ht="23.1" customHeight="1" spans="1:221">
      <c r="A6" s="67" t="s">
        <v>225</v>
      </c>
      <c r="B6" s="68" t="s">
        <v>177</v>
      </c>
      <c r="C6" s="69">
        <v>146.4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</row>
    <row r="7" s="55" customFormat="1" ht="23.1" customHeight="1" spans="1:221">
      <c r="A7" s="67" t="s">
        <v>226</v>
      </c>
      <c r="B7" s="68" t="s">
        <v>227</v>
      </c>
      <c r="C7" s="69">
        <v>93.53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</row>
    <row r="8" s="55" customFormat="1" ht="23.1" customHeight="1" spans="1:221">
      <c r="A8" s="67" t="s">
        <v>228</v>
      </c>
      <c r="B8" s="68" t="s">
        <v>229</v>
      </c>
      <c r="C8" s="69">
        <v>44.59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</row>
    <row r="9" s="55" customFormat="1" ht="23.1" customHeight="1" spans="1:221">
      <c r="A9" s="67" t="s">
        <v>230</v>
      </c>
      <c r="B9" s="68" t="s">
        <v>231</v>
      </c>
      <c r="C9" s="69">
        <v>8.28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</row>
    <row r="10" s="55" customFormat="1" ht="23.1" customHeight="1" spans="1:221">
      <c r="A10" s="67" t="s">
        <v>232</v>
      </c>
      <c r="B10" s="68" t="s">
        <v>233</v>
      </c>
      <c r="C10" s="69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</row>
    <row r="11" s="55" customFormat="1" ht="23.1" customHeight="1" spans="1:221">
      <c r="A11" s="67" t="s">
        <v>234</v>
      </c>
      <c r="B11" s="68" t="s">
        <v>178</v>
      </c>
      <c r="C11" s="69">
        <v>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</row>
    <row r="12" s="55" customFormat="1" ht="23.1" customHeight="1" spans="1:221">
      <c r="A12" s="67" t="s">
        <v>235</v>
      </c>
      <c r="B12" s="68" t="s">
        <v>236</v>
      </c>
      <c r="C12" s="69">
        <v>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</row>
    <row r="13" s="55" customFormat="1" ht="23.1" customHeight="1" spans="1:221">
      <c r="A13" s="67" t="s">
        <v>237</v>
      </c>
      <c r="B13" s="68" t="s">
        <v>238</v>
      </c>
      <c r="C13" s="69">
        <v>2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</row>
    <row r="14" s="55" customFormat="1" ht="23.1" customHeight="1" spans="1:221">
      <c r="A14" s="67" t="s">
        <v>239</v>
      </c>
      <c r="B14" s="68" t="s">
        <v>240</v>
      </c>
      <c r="C14" s="69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</row>
    <row r="15" s="55" customFormat="1" ht="23.1" customHeight="1" spans="1:221">
      <c r="A15" s="67" t="s">
        <v>241</v>
      </c>
      <c r="B15" s="68" t="s">
        <v>242</v>
      </c>
      <c r="C15" s="69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</row>
    <row r="16" s="55" customFormat="1" ht="23.1" customHeight="1" spans="1:221">
      <c r="A16" s="67" t="s">
        <v>243</v>
      </c>
      <c r="B16" s="68" t="s">
        <v>244</v>
      </c>
      <c r="C16" s="6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</row>
    <row r="17" s="55" customFormat="1" ht="23" customHeight="1" spans="1:221">
      <c r="A17" s="67" t="s">
        <v>245</v>
      </c>
      <c r="B17" s="68" t="s">
        <v>246</v>
      </c>
      <c r="C17" s="6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</row>
    <row r="18" s="55" customFormat="1" ht="23" customHeight="1" spans="1:221">
      <c r="A18" s="67" t="s">
        <v>247</v>
      </c>
      <c r="B18" s="68" t="s">
        <v>248</v>
      </c>
      <c r="C18" s="69">
        <v>4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</row>
    <row r="19" s="55" customFormat="1" ht="23.1" customHeight="1" spans="1:221">
      <c r="A19" s="67" t="s">
        <v>249</v>
      </c>
      <c r="B19" s="68" t="s">
        <v>185</v>
      </c>
      <c r="C19" s="69">
        <v>3.83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</row>
    <row r="20" s="55" customFormat="1" ht="23.1" customHeight="1" spans="1:3">
      <c r="A20" s="67" t="s">
        <v>250</v>
      </c>
      <c r="B20" s="68" t="s">
        <v>251</v>
      </c>
      <c r="C20" s="69"/>
    </row>
    <row r="21" s="55" customFormat="1" ht="23.1" customHeight="1" spans="1:221">
      <c r="A21" s="67" t="s">
        <v>252</v>
      </c>
      <c r="B21" s="68" t="s">
        <v>253</v>
      </c>
      <c r="C21" s="69">
        <v>3.83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</row>
    <row r="22" s="55" customFormat="1" ht="23.1" customHeight="1" spans="1:3">
      <c r="A22" s="67" t="s">
        <v>254</v>
      </c>
      <c r="B22" s="68" t="s">
        <v>255</v>
      </c>
      <c r="C22" s="69"/>
    </row>
    <row r="23" s="55" customFormat="1" ht="23.1" customHeight="1"/>
    <row r="24" s="55" customFormat="1" ht="23.1" customHeight="1"/>
    <row r="25" s="55" customFormat="1" ht="23.1" customHeight="1"/>
    <row r="26" s="55" customFormat="1" ht="23.1" customHeight="1"/>
    <row r="27" s="55" customFormat="1" ht="23.1" customHeight="1"/>
    <row r="28" s="55" customFormat="1" ht="23.1" customHeight="1"/>
    <row r="29" s="55" customFormat="1" ht="23.1" customHeight="1"/>
    <row r="30" s="55" customFormat="1" ht="23.1" customHeight="1"/>
    <row r="31" s="55" customFormat="1" ht="23.1" customHeight="1"/>
    <row r="32" s="55" customFormat="1" ht="23.1" customHeight="1"/>
    <row r="33" s="5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3" sqref="A3"/>
    </sheetView>
  </sheetViews>
  <sheetFormatPr defaultColWidth="6.875" defaultRowHeight="11.25"/>
  <cols>
    <col min="1" max="1" width="19" style="55" customWidth="1"/>
    <col min="2" max="2" width="30.375" style="55" customWidth="1"/>
    <col min="3" max="3" width="28" style="55" customWidth="1"/>
    <col min="4" max="199" width="6.125" style="55" customWidth="1"/>
    <col min="200" max="203" width="6.875" style="55" customWidth="1"/>
    <col min="204" max="16384" width="6.875" style="55"/>
  </cols>
  <sheetData>
    <row r="1" s="55" customFormat="1" ht="23.25" customHeight="1" spans="2:199">
      <c r="B1" s="57"/>
      <c r="C1" s="50" t="s">
        <v>256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</row>
    <row r="2" s="55" customFormat="1" ht="45" customHeight="1" spans="1:199">
      <c r="A2" s="59" t="s">
        <v>257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</row>
    <row r="3" s="55" customFormat="1" ht="23.25" customHeight="1" spans="1:199">
      <c r="A3" s="55" t="s">
        <v>3</v>
      </c>
      <c r="C3" s="60" t="s">
        <v>221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</row>
    <row r="4" s="55" customFormat="1" ht="23.1" customHeight="1" spans="1:199">
      <c r="A4" s="61" t="s">
        <v>258</v>
      </c>
      <c r="B4" s="61" t="s">
        <v>259</v>
      </c>
      <c r="C4" s="61" t="s">
        <v>224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</row>
    <row r="5" s="56" customFormat="1" ht="23.1" customHeight="1" spans="1:199">
      <c r="A5" s="62"/>
      <c r="B5" s="63" t="s">
        <v>135</v>
      </c>
      <c r="C5" s="64">
        <f>C6+C17+C36</f>
        <v>158.23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</row>
    <row r="6" s="55" customFormat="1" ht="23.1" customHeight="1" spans="1:199">
      <c r="A6" s="62" t="s">
        <v>260</v>
      </c>
      <c r="B6" s="63" t="s">
        <v>195</v>
      </c>
      <c r="C6" s="64">
        <v>146.4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</row>
    <row r="7" s="55" customFormat="1" ht="23.1" customHeight="1" spans="1:199">
      <c r="A7" s="62" t="s">
        <v>261</v>
      </c>
      <c r="B7" s="63" t="s">
        <v>262</v>
      </c>
      <c r="C7" s="64">
        <v>43.92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</row>
    <row r="8" s="55" customFormat="1" ht="23.1" customHeight="1" spans="1:199">
      <c r="A8" s="62" t="s">
        <v>263</v>
      </c>
      <c r="B8" s="63" t="s">
        <v>264</v>
      </c>
      <c r="C8" s="64">
        <v>24.84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</row>
    <row r="9" s="55" customFormat="1" ht="23.1" customHeight="1" spans="1:199">
      <c r="A9" s="62" t="s">
        <v>265</v>
      </c>
      <c r="B9" s="63" t="s">
        <v>266</v>
      </c>
      <c r="C9" s="64">
        <v>3.66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</row>
    <row r="10" s="55" customFormat="1" ht="23.1" customHeight="1" spans="1:199">
      <c r="A10" s="62" t="s">
        <v>267</v>
      </c>
      <c r="B10" s="63" t="s">
        <v>268</v>
      </c>
      <c r="C10" s="64">
        <v>21.78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</row>
    <row r="11" s="55" customFormat="1" ht="23.1" customHeight="1" spans="1:199">
      <c r="A11" s="62" t="s">
        <v>269</v>
      </c>
      <c r="B11" s="63" t="s">
        <v>270</v>
      </c>
      <c r="C11" s="64">
        <v>10.25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</row>
    <row r="12" s="55" customFormat="1" ht="23.1" customHeight="1" spans="1:199">
      <c r="A12" s="62" t="s">
        <v>271</v>
      </c>
      <c r="B12" s="63" t="s">
        <v>272</v>
      </c>
      <c r="C12" s="64">
        <v>5.5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</row>
    <row r="13" s="55" customFormat="1" ht="23.1" customHeight="1" spans="1:199">
      <c r="A13" s="62" t="s">
        <v>273</v>
      </c>
      <c r="B13" s="63" t="s">
        <v>274</v>
      </c>
      <c r="C13" s="64">
        <v>8.31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</row>
    <row r="14" s="55" customFormat="1" ht="23.1" customHeight="1" spans="1:199">
      <c r="A14" s="62" t="s">
        <v>275</v>
      </c>
      <c r="B14" s="63" t="s">
        <v>276</v>
      </c>
      <c r="C14" s="64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</row>
    <row r="15" s="55" customFormat="1" ht="23.1" customHeight="1" spans="1:199">
      <c r="A15" s="62" t="s">
        <v>277</v>
      </c>
      <c r="B15" s="63" t="s">
        <v>231</v>
      </c>
      <c r="C15" s="64">
        <v>12.29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</row>
    <row r="16" s="55" customFormat="1" ht="23.1" customHeight="1" spans="1:199">
      <c r="A16" s="62" t="s">
        <v>278</v>
      </c>
      <c r="B16" s="63" t="s">
        <v>279</v>
      </c>
      <c r="C16" s="64">
        <v>15.85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</row>
    <row r="17" s="55" customFormat="1" ht="23.1" customHeight="1" spans="1:199">
      <c r="A17" s="62" t="s">
        <v>280</v>
      </c>
      <c r="B17" s="63" t="s">
        <v>281</v>
      </c>
      <c r="C17" s="64">
        <v>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</row>
    <row r="18" s="55" customFormat="1" ht="23.1" customHeight="1" spans="1:199">
      <c r="A18" s="62" t="s">
        <v>282</v>
      </c>
      <c r="B18" s="63" t="s">
        <v>283</v>
      </c>
      <c r="C18" s="64">
        <v>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</row>
    <row r="19" s="55" customFormat="1" ht="23.1" customHeight="1" spans="1:199">
      <c r="A19" s="62" t="s">
        <v>284</v>
      </c>
      <c r="B19" s="63" t="s">
        <v>285</v>
      </c>
      <c r="C19" s="64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</row>
    <row r="20" s="55" customFormat="1" ht="23.1" customHeight="1" spans="1:199">
      <c r="A20" s="62" t="s">
        <v>286</v>
      </c>
      <c r="B20" s="63" t="s">
        <v>287</v>
      </c>
      <c r="C20" s="64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</row>
    <row r="21" s="55" customFormat="1" ht="23.1" customHeight="1" spans="1:199">
      <c r="A21" s="62" t="s">
        <v>288</v>
      </c>
      <c r="B21" s="63" t="s">
        <v>289</v>
      </c>
      <c r="C21" s="64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</row>
    <row r="22" s="55" customFormat="1" ht="23.1" customHeight="1" spans="1:199">
      <c r="A22" s="62" t="s">
        <v>290</v>
      </c>
      <c r="B22" s="63" t="s">
        <v>291</v>
      </c>
      <c r="C22" s="6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</row>
    <row r="23" s="55" customFormat="1" ht="23.1" customHeight="1" spans="1:199">
      <c r="A23" s="62" t="s">
        <v>292</v>
      </c>
      <c r="B23" s="63" t="s">
        <v>293</v>
      </c>
      <c r="C23" s="6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</row>
    <row r="24" s="55" customFormat="1" ht="23.1" customHeight="1" spans="1:199">
      <c r="A24" s="62" t="s">
        <v>294</v>
      </c>
      <c r="B24" s="63" t="s">
        <v>295</v>
      </c>
      <c r="C24" s="6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</row>
    <row r="25" s="55" customFormat="1" ht="23.1" customHeight="1" spans="1:199">
      <c r="A25" s="62" t="s">
        <v>296</v>
      </c>
      <c r="B25" s="63" t="s">
        <v>297</v>
      </c>
      <c r="C25" s="6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</row>
    <row r="26" s="55" customFormat="1" ht="23.1" customHeight="1" spans="1:199">
      <c r="A26" s="62" t="s">
        <v>298</v>
      </c>
      <c r="B26" s="63" t="s">
        <v>246</v>
      </c>
      <c r="C26" s="64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</row>
    <row r="27" s="55" customFormat="1" ht="23.1" customHeight="1" spans="1:199">
      <c r="A27" s="62" t="s">
        <v>299</v>
      </c>
      <c r="B27" s="63" t="s">
        <v>238</v>
      </c>
      <c r="C27" s="64">
        <v>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</row>
    <row r="28" s="55" customFormat="1" ht="23.1" customHeight="1" spans="1:3">
      <c r="A28" s="62" t="s">
        <v>300</v>
      </c>
      <c r="B28" s="63" t="s">
        <v>240</v>
      </c>
      <c r="C28" s="64"/>
    </row>
    <row r="29" s="55" customFormat="1" ht="23.1" customHeight="1" spans="1:199">
      <c r="A29" s="62" t="s">
        <v>301</v>
      </c>
      <c r="B29" s="63" t="s">
        <v>302</v>
      </c>
      <c r="C29" s="64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</row>
    <row r="30" s="55" customFormat="1" ht="23.1" customHeight="1" spans="1:199">
      <c r="A30" s="62" t="s">
        <v>303</v>
      </c>
      <c r="B30" s="63" t="s">
        <v>242</v>
      </c>
      <c r="C30" s="64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</row>
    <row r="31" s="55" customFormat="1" ht="23.1" customHeight="1" spans="1:199">
      <c r="A31" s="62" t="s">
        <v>304</v>
      </c>
      <c r="B31" s="63" t="s">
        <v>305</v>
      </c>
      <c r="C31" s="64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</row>
    <row r="32" s="55" customFormat="1" ht="23.1" customHeight="1" spans="1:199">
      <c r="A32" s="62" t="s">
        <v>306</v>
      </c>
      <c r="B32" s="63" t="s">
        <v>307</v>
      </c>
      <c r="C32" s="64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</row>
    <row r="33" s="55" customFormat="1" ht="23.1" customHeight="1" spans="1:199">
      <c r="A33" s="62" t="s">
        <v>308</v>
      </c>
      <c r="B33" s="63" t="s">
        <v>244</v>
      </c>
      <c r="C33" s="64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</row>
    <row r="34" s="55" customFormat="1" ht="23.1" customHeight="1" spans="1:199">
      <c r="A34" s="62" t="s">
        <v>309</v>
      </c>
      <c r="B34" s="63" t="s">
        <v>310</v>
      </c>
      <c r="C34" s="64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</row>
    <row r="35" s="55" customFormat="1" ht="23.1" customHeight="1" spans="1:199">
      <c r="A35" s="62" t="s">
        <v>311</v>
      </c>
      <c r="B35" s="63" t="s">
        <v>312</v>
      </c>
      <c r="C35" s="64">
        <v>4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</row>
    <row r="36" s="55" customFormat="1" ht="23.1" customHeight="1" spans="1:199">
      <c r="A36" s="62" t="s">
        <v>313</v>
      </c>
      <c r="B36" s="63" t="s">
        <v>185</v>
      </c>
      <c r="C36" s="64">
        <v>3.83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</row>
    <row r="37" s="55" customFormat="1" ht="23.1" customHeight="1" spans="1:3">
      <c r="A37" s="62" t="s">
        <v>314</v>
      </c>
      <c r="B37" s="63" t="s">
        <v>315</v>
      </c>
      <c r="C37" s="64">
        <v>3.83</v>
      </c>
    </row>
    <row r="38" s="55" customFormat="1" ht="23.1" customHeight="1" spans="1:3">
      <c r="A38" s="62" t="s">
        <v>316</v>
      </c>
      <c r="B38" s="63" t="s">
        <v>317</v>
      </c>
      <c r="C38" s="64"/>
    </row>
    <row r="39" s="55" customFormat="1" ht="23.1" customHeight="1" spans="1:3">
      <c r="A39" s="62" t="s">
        <v>318</v>
      </c>
      <c r="B39" s="63" t="s">
        <v>319</v>
      </c>
      <c r="C39" s="64"/>
    </row>
    <row r="40" s="55" customFormat="1" ht="23.1" customHeight="1" spans="1:3">
      <c r="A40" s="62" t="s">
        <v>320</v>
      </c>
      <c r="B40" s="63" t="s">
        <v>321</v>
      </c>
      <c r="C40" s="64"/>
    </row>
    <row r="41" s="55" customFormat="1" ht="23.1" customHeight="1" spans="1:3">
      <c r="A41" s="62" t="s">
        <v>322</v>
      </c>
      <c r="B41" s="63" t="s">
        <v>323</v>
      </c>
      <c r="C41" s="64"/>
    </row>
    <row r="42" s="55" customFormat="1" ht="23.1" customHeight="1"/>
    <row r="43" s="55" customFormat="1" ht="23.1" customHeight="1"/>
    <row r="44" s="55" customFormat="1" ht="23.1" customHeight="1"/>
    <row r="45" s="55" customFormat="1" ht="23.1" customHeight="1"/>
    <row r="46" s="55" customFormat="1" ht="23.1" customHeight="1"/>
    <row r="47" s="55" customFormat="1" ht="23.1" customHeight="1"/>
    <row r="48" s="55" customFormat="1" ht="23.1" customHeight="1"/>
    <row r="49" s="55" customFormat="1" ht="23.1" customHeight="1"/>
    <row r="50" s="55" customFormat="1" ht="23.1" customHeight="1"/>
    <row r="51" s="55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0"/>
      <c r="N1" s="50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1" t="s">
        <v>31</v>
      </c>
      <c r="N3" s="51"/>
    </row>
    <row r="4" ht="42" customHeight="1" spans="1:14">
      <c r="A4" s="6" t="s">
        <v>154</v>
      </c>
      <c r="B4" s="6"/>
      <c r="C4" s="6"/>
      <c r="D4" s="6" t="s">
        <v>174</v>
      </c>
      <c r="E4" s="6" t="s">
        <v>175</v>
      </c>
      <c r="F4" s="6" t="s">
        <v>194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324</v>
      </c>
      <c r="I5" s="6" t="s">
        <v>325</v>
      </c>
      <c r="J5" s="6" t="s">
        <v>326</v>
      </c>
      <c r="K5" s="6" t="s">
        <v>279</v>
      </c>
      <c r="L5" s="6" t="s">
        <v>135</v>
      </c>
      <c r="M5" s="6" t="s">
        <v>195</v>
      </c>
      <c r="N5" s="6" t="s">
        <v>327</v>
      </c>
    </row>
    <row r="6" ht="22.5" customHeight="1" spans="1:14">
      <c r="A6" s="47"/>
      <c r="B6" s="47"/>
      <c r="C6" s="47"/>
      <c r="D6" s="49">
        <v>105001</v>
      </c>
      <c r="E6" s="47" t="s">
        <v>135</v>
      </c>
      <c r="F6" s="53">
        <v>146.4</v>
      </c>
      <c r="G6" s="53">
        <v>146.4</v>
      </c>
      <c r="H6" s="53">
        <v>94.2</v>
      </c>
      <c r="I6" s="53">
        <v>24.06</v>
      </c>
      <c r="J6" s="53">
        <v>12.29</v>
      </c>
      <c r="K6" s="53">
        <v>15.85</v>
      </c>
      <c r="L6" s="53"/>
      <c r="M6" s="53"/>
      <c r="N6" s="53"/>
    </row>
    <row r="7" ht="22.5" customHeight="1" spans="1:14">
      <c r="A7" s="54" t="s">
        <v>165</v>
      </c>
      <c r="B7" s="54"/>
      <c r="C7" s="54"/>
      <c r="D7" s="49">
        <v>105001</v>
      </c>
      <c r="E7" s="49" t="s">
        <v>166</v>
      </c>
      <c r="F7" s="53">
        <v>146.4</v>
      </c>
      <c r="G7" s="53">
        <v>146.4</v>
      </c>
      <c r="H7" s="53">
        <v>94.2</v>
      </c>
      <c r="I7" s="53">
        <v>24.06</v>
      </c>
      <c r="J7" s="53">
        <v>12.29</v>
      </c>
      <c r="K7" s="53">
        <v>15.85</v>
      </c>
      <c r="L7" s="53"/>
      <c r="M7" s="53"/>
      <c r="N7" s="53"/>
    </row>
    <row r="8" ht="22.5" customHeight="1" spans="1:14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53">
        <v>146.4</v>
      </c>
      <c r="G8" s="53">
        <v>146.4</v>
      </c>
      <c r="H8" s="53">
        <v>94.2</v>
      </c>
      <c r="I8" s="53">
        <v>24.06</v>
      </c>
      <c r="J8" s="53">
        <v>12.29</v>
      </c>
      <c r="K8" s="53">
        <v>15.85</v>
      </c>
      <c r="L8" s="53"/>
      <c r="M8" s="53"/>
      <c r="N8" s="53"/>
    </row>
    <row r="9" ht="22.5" customHeight="1" spans="1:14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53">
        <v>146.4</v>
      </c>
      <c r="G9" s="53">
        <v>146.4</v>
      </c>
      <c r="H9" s="53">
        <v>94.2</v>
      </c>
      <c r="I9" s="53">
        <v>24.06</v>
      </c>
      <c r="J9" s="53">
        <v>12.29</v>
      </c>
      <c r="K9" s="53">
        <v>15.85</v>
      </c>
      <c r="L9" s="53"/>
      <c r="M9" s="53"/>
      <c r="N9" s="5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0"/>
      <c r="V1" s="50"/>
    </row>
    <row r="2" ht="50.25" customHeight="1" spans="1:2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1" t="s">
        <v>31</v>
      </c>
      <c r="V3" s="51"/>
    </row>
    <row r="4" ht="27" customHeight="1" spans="1:22">
      <c r="A4" s="6" t="s">
        <v>154</v>
      </c>
      <c r="B4" s="6"/>
      <c r="C4" s="6"/>
      <c r="D4" s="6" t="s">
        <v>174</v>
      </c>
      <c r="E4" s="6" t="s">
        <v>175</v>
      </c>
      <c r="F4" s="6" t="s">
        <v>194</v>
      </c>
      <c r="G4" s="6" t="s">
        <v>328</v>
      </c>
      <c r="H4" s="6"/>
      <c r="I4" s="6"/>
      <c r="J4" s="6"/>
      <c r="K4" s="6"/>
      <c r="L4" s="6" t="s">
        <v>329</v>
      </c>
      <c r="M4" s="6"/>
      <c r="N4" s="6"/>
      <c r="O4" s="6"/>
      <c r="P4" s="6"/>
      <c r="Q4" s="6"/>
      <c r="R4" s="6" t="s">
        <v>326</v>
      </c>
      <c r="S4" s="6" t="s">
        <v>330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334</v>
      </c>
      <c r="L5" s="6" t="s">
        <v>135</v>
      </c>
      <c r="M5" s="6" t="s">
        <v>270</v>
      </c>
      <c r="N5" s="6" t="s">
        <v>272</v>
      </c>
      <c r="O5" s="6" t="s">
        <v>335</v>
      </c>
      <c r="P5" s="6" t="s">
        <v>336</v>
      </c>
      <c r="Q5" s="6" t="s">
        <v>337</v>
      </c>
      <c r="R5" s="6"/>
      <c r="S5" s="6" t="s">
        <v>135</v>
      </c>
      <c r="T5" s="6" t="s">
        <v>338</v>
      </c>
      <c r="U5" s="6" t="s">
        <v>339</v>
      </c>
      <c r="V5" s="6" t="s">
        <v>279</v>
      </c>
    </row>
    <row r="6" ht="22.5" customHeight="1" spans="1:22">
      <c r="A6" s="47"/>
      <c r="B6" s="47"/>
      <c r="C6" s="47"/>
      <c r="D6" s="49">
        <v>105001</v>
      </c>
      <c r="E6" s="47" t="s">
        <v>135</v>
      </c>
      <c r="F6" s="48">
        <f>G6+L6+R6+S6</f>
        <v>146.4</v>
      </c>
      <c r="G6" s="48">
        <v>94.2</v>
      </c>
      <c r="H6" s="48">
        <v>43.92</v>
      </c>
      <c r="I6" s="48">
        <v>24.84</v>
      </c>
      <c r="J6" s="48">
        <v>3.66</v>
      </c>
      <c r="K6" s="48">
        <v>21.78</v>
      </c>
      <c r="L6" s="48">
        <v>24.06</v>
      </c>
      <c r="M6" s="48">
        <v>10.25</v>
      </c>
      <c r="N6" s="48">
        <v>5.5</v>
      </c>
      <c r="O6" s="48">
        <v>8.31</v>
      </c>
      <c r="P6" s="48"/>
      <c r="Q6" s="48"/>
      <c r="R6" s="48">
        <v>12.29</v>
      </c>
      <c r="S6" s="48">
        <v>15.85</v>
      </c>
      <c r="T6" s="48"/>
      <c r="U6" s="48"/>
      <c r="V6" s="48">
        <v>15.85</v>
      </c>
    </row>
    <row r="7" ht="22.5" customHeight="1" spans="1:22">
      <c r="A7" s="54" t="s">
        <v>165</v>
      </c>
      <c r="B7" s="54"/>
      <c r="C7" s="54"/>
      <c r="D7" s="49">
        <v>105001</v>
      </c>
      <c r="E7" s="49" t="s">
        <v>166</v>
      </c>
      <c r="F7" s="48">
        <v>146.4</v>
      </c>
      <c r="G7" s="48">
        <v>94.2</v>
      </c>
      <c r="H7" s="48">
        <v>43.92</v>
      </c>
      <c r="I7" s="48">
        <v>24.84</v>
      </c>
      <c r="J7" s="48">
        <v>3.66</v>
      </c>
      <c r="K7" s="48">
        <v>21.78</v>
      </c>
      <c r="L7" s="48">
        <v>24.06</v>
      </c>
      <c r="M7" s="48">
        <v>10.25</v>
      </c>
      <c r="N7" s="48">
        <v>5.5</v>
      </c>
      <c r="O7" s="48">
        <v>8.31</v>
      </c>
      <c r="P7" s="48"/>
      <c r="Q7" s="48"/>
      <c r="R7" s="48">
        <v>12.29</v>
      </c>
      <c r="S7" s="48">
        <v>15.85</v>
      </c>
      <c r="T7" s="48"/>
      <c r="U7" s="48"/>
      <c r="V7" s="48">
        <v>15.85</v>
      </c>
    </row>
    <row r="8" ht="22.5" customHeight="1" spans="1:22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48">
        <v>146.4</v>
      </c>
      <c r="G8" s="48">
        <v>94.2</v>
      </c>
      <c r="H8" s="48">
        <v>43.92</v>
      </c>
      <c r="I8" s="48">
        <v>24.84</v>
      </c>
      <c r="J8" s="48">
        <v>3.66</v>
      </c>
      <c r="K8" s="48">
        <v>21.78</v>
      </c>
      <c r="L8" s="48">
        <v>24.06</v>
      </c>
      <c r="M8" s="48">
        <v>10.25</v>
      </c>
      <c r="N8" s="48">
        <v>5.5</v>
      </c>
      <c r="O8" s="48">
        <v>8.31</v>
      </c>
      <c r="P8" s="48"/>
      <c r="Q8" s="48"/>
      <c r="R8" s="48">
        <v>12.29</v>
      </c>
      <c r="S8" s="48">
        <v>15.85</v>
      </c>
      <c r="T8" s="48"/>
      <c r="U8" s="48"/>
      <c r="V8" s="48">
        <v>15.85</v>
      </c>
    </row>
    <row r="9" ht="22.5" customHeight="1" spans="1:22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48">
        <v>146.4</v>
      </c>
      <c r="G9" s="48">
        <v>94.2</v>
      </c>
      <c r="H9" s="48">
        <v>43.92</v>
      </c>
      <c r="I9" s="48">
        <v>24.84</v>
      </c>
      <c r="J9" s="48">
        <v>3.66</v>
      </c>
      <c r="K9" s="48">
        <v>21.78</v>
      </c>
      <c r="L9" s="48">
        <v>24.06</v>
      </c>
      <c r="M9" s="48">
        <v>10.25</v>
      </c>
      <c r="N9" s="48">
        <v>5.5</v>
      </c>
      <c r="O9" s="48">
        <v>8.31</v>
      </c>
      <c r="P9" s="48"/>
      <c r="Q9" s="48"/>
      <c r="R9" s="48">
        <v>12.29</v>
      </c>
      <c r="S9" s="48">
        <v>15.85</v>
      </c>
      <c r="T9" s="48"/>
      <c r="U9" s="48"/>
      <c r="V9" s="48">
        <v>15.85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45"/>
      <c r="C1" s="45"/>
      <c r="D1" s="45"/>
      <c r="E1" s="45"/>
      <c r="F1" s="45"/>
      <c r="G1" s="45"/>
      <c r="H1" s="45"/>
      <c r="I1" s="45"/>
      <c r="J1" s="45"/>
      <c r="K1" s="50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51" t="s">
        <v>31</v>
      </c>
      <c r="K3" s="51"/>
    </row>
    <row r="4" ht="23.25" customHeight="1" spans="1:11">
      <c r="A4" s="6" t="s">
        <v>154</v>
      </c>
      <c r="B4" s="6"/>
      <c r="C4" s="6"/>
      <c r="D4" s="6" t="s">
        <v>174</v>
      </c>
      <c r="E4" s="6" t="s">
        <v>175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7"/>
      <c r="B6" s="47"/>
      <c r="C6" s="47"/>
      <c r="D6" s="47"/>
      <c r="E6" s="47" t="s">
        <v>135</v>
      </c>
      <c r="F6" s="48">
        <v>3.83</v>
      </c>
      <c r="G6" s="48"/>
      <c r="H6" s="48"/>
      <c r="I6" s="48"/>
      <c r="J6" s="48">
        <v>3.83</v>
      </c>
      <c r="K6" s="48"/>
    </row>
    <row r="7" ht="22.5" customHeight="1" spans="1:11">
      <c r="A7" s="54" t="s">
        <v>165</v>
      </c>
      <c r="B7" s="54"/>
      <c r="C7" s="54"/>
      <c r="D7" s="49">
        <v>105001</v>
      </c>
      <c r="E7" s="49" t="s">
        <v>166</v>
      </c>
      <c r="F7" s="48">
        <v>3.83</v>
      </c>
      <c r="G7" s="48"/>
      <c r="H7" s="48"/>
      <c r="I7" s="48"/>
      <c r="J7" s="48">
        <v>3.83</v>
      </c>
      <c r="K7" s="48"/>
    </row>
    <row r="8" ht="22.5" customHeight="1" spans="1:11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48">
        <v>3.83</v>
      </c>
      <c r="G8" s="48"/>
      <c r="H8" s="48"/>
      <c r="I8" s="48"/>
      <c r="J8" s="48">
        <v>3.83</v>
      </c>
      <c r="K8" s="48"/>
    </row>
    <row r="9" ht="22.5" customHeight="1" spans="1:11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48">
        <v>3.83</v>
      </c>
      <c r="G9" s="48"/>
      <c r="H9" s="48"/>
      <c r="I9" s="48"/>
      <c r="J9" s="48">
        <v>3.83</v>
      </c>
      <c r="K9" s="4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50"/>
      <c r="R1" s="50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1" t="s">
        <v>31</v>
      </c>
      <c r="R3" s="51"/>
    </row>
    <row r="4" ht="24" customHeight="1" spans="1:18">
      <c r="A4" s="6" t="s">
        <v>154</v>
      </c>
      <c r="B4" s="6"/>
      <c r="C4" s="6"/>
      <c r="D4" s="6" t="s">
        <v>174</v>
      </c>
      <c r="E4" s="6" t="s">
        <v>175</v>
      </c>
      <c r="F4" s="6" t="s">
        <v>340</v>
      </c>
      <c r="G4" s="6" t="s">
        <v>346</v>
      </c>
      <c r="H4" s="6" t="s">
        <v>315</v>
      </c>
      <c r="I4" s="6" t="s">
        <v>347</v>
      </c>
      <c r="J4" s="6" t="s">
        <v>317</v>
      </c>
      <c r="K4" s="6" t="s">
        <v>319</v>
      </c>
      <c r="L4" s="6" t="s">
        <v>348</v>
      </c>
      <c r="M4" s="6" t="s">
        <v>349</v>
      </c>
      <c r="N4" s="6" t="s">
        <v>342</v>
      </c>
      <c r="O4" s="6" t="s">
        <v>321</v>
      </c>
      <c r="P4" s="6" t="s">
        <v>350</v>
      </c>
      <c r="Q4" s="6" t="s">
        <v>343</v>
      </c>
      <c r="R4" s="6" t="s">
        <v>345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47"/>
      <c r="B6" s="47"/>
      <c r="C6" s="47"/>
      <c r="D6" s="47"/>
      <c r="E6" s="47" t="s">
        <v>135</v>
      </c>
      <c r="F6" s="48">
        <v>3.83</v>
      </c>
      <c r="G6" s="48"/>
      <c r="H6" s="48">
        <v>3.83</v>
      </c>
      <c r="I6" s="48"/>
      <c r="J6" s="48"/>
      <c r="K6" s="48"/>
      <c r="L6" s="48"/>
      <c r="M6" s="48"/>
      <c r="N6" s="48"/>
      <c r="O6" s="48"/>
      <c r="P6" s="48"/>
      <c r="Q6" s="48"/>
      <c r="R6" s="48"/>
    </row>
    <row r="7" ht="22.5" customHeight="1" spans="1:18">
      <c r="A7" s="54" t="s">
        <v>165</v>
      </c>
      <c r="B7" s="54"/>
      <c r="C7" s="54"/>
      <c r="D7" s="49">
        <v>105001</v>
      </c>
      <c r="E7" s="49" t="s">
        <v>166</v>
      </c>
      <c r="F7" s="48">
        <v>3.83</v>
      </c>
      <c r="G7" s="48"/>
      <c r="H7" s="48">
        <v>3.83</v>
      </c>
      <c r="I7" s="48"/>
      <c r="J7" s="48"/>
      <c r="K7" s="48"/>
      <c r="L7" s="48"/>
      <c r="M7" s="48"/>
      <c r="N7" s="48"/>
      <c r="O7" s="48"/>
      <c r="P7" s="48"/>
      <c r="Q7" s="48"/>
      <c r="R7" s="48"/>
    </row>
    <row r="8" ht="22.5" customHeight="1" spans="1:18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48">
        <v>3.83</v>
      </c>
      <c r="G8" s="48"/>
      <c r="H8" s="48">
        <v>3.83</v>
      </c>
      <c r="I8" s="48"/>
      <c r="J8" s="48"/>
      <c r="K8" s="48"/>
      <c r="L8" s="48"/>
      <c r="M8" s="48"/>
      <c r="N8" s="48"/>
      <c r="O8" s="48"/>
      <c r="P8" s="48"/>
      <c r="Q8" s="48"/>
      <c r="R8" s="48"/>
    </row>
    <row r="9" ht="22.5" customHeight="1" spans="1:18">
      <c r="A9" s="54" t="s">
        <v>165</v>
      </c>
      <c r="B9" s="54" t="s">
        <v>167</v>
      </c>
      <c r="C9" s="54" t="s">
        <v>169</v>
      </c>
      <c r="D9" s="49">
        <v>105001</v>
      </c>
      <c r="E9" s="49" t="s">
        <v>170</v>
      </c>
      <c r="F9" s="48">
        <v>3.83</v>
      </c>
      <c r="G9" s="48"/>
      <c r="H9" s="48">
        <v>3.83</v>
      </c>
      <c r="I9" s="48"/>
      <c r="J9" s="48"/>
      <c r="K9" s="48"/>
      <c r="L9" s="48"/>
      <c r="M9" s="48"/>
      <c r="N9" s="48"/>
      <c r="O9" s="48"/>
      <c r="P9" s="48"/>
      <c r="Q9" s="48"/>
      <c r="R9" s="4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50"/>
      <c r="T1" s="50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1" t="s">
        <v>31</v>
      </c>
      <c r="T3" s="51"/>
    </row>
    <row r="4" ht="28.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340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351</v>
      </c>
      <c r="I5" s="6" t="s">
        <v>238</v>
      </c>
      <c r="J5" s="6" t="s">
        <v>240</v>
      </c>
      <c r="K5" s="6" t="s">
        <v>352</v>
      </c>
      <c r="L5" s="6" t="s">
        <v>242</v>
      </c>
      <c r="M5" s="6" t="s">
        <v>353</v>
      </c>
      <c r="N5" s="6" t="s">
        <v>354</v>
      </c>
      <c r="O5" s="6" t="s">
        <v>244</v>
      </c>
      <c r="P5" s="6" t="s">
        <v>355</v>
      </c>
      <c r="Q5" s="6" t="s">
        <v>312</v>
      </c>
      <c r="R5" s="6" t="s">
        <v>135</v>
      </c>
      <c r="S5" s="6" t="s">
        <v>281</v>
      </c>
      <c r="T5" s="6" t="s">
        <v>327</v>
      </c>
    </row>
    <row r="6" ht="22.5" customHeight="1" spans="1:20">
      <c r="A6" s="47"/>
      <c r="B6" s="47"/>
      <c r="C6" s="47"/>
      <c r="D6" s="47"/>
      <c r="E6" s="47" t="s">
        <v>135</v>
      </c>
      <c r="F6" s="53">
        <v>8</v>
      </c>
      <c r="G6" s="53"/>
      <c r="H6" s="53">
        <v>2</v>
      </c>
      <c r="I6" s="53">
        <v>2</v>
      </c>
      <c r="J6" s="53"/>
      <c r="K6" s="53"/>
      <c r="L6" s="53"/>
      <c r="M6" s="53"/>
      <c r="N6" s="53"/>
      <c r="O6" s="53"/>
      <c r="P6" s="53"/>
      <c r="Q6" s="53">
        <v>4</v>
      </c>
      <c r="R6" s="53"/>
      <c r="S6" s="53"/>
      <c r="T6" s="53"/>
    </row>
    <row r="7" ht="22.5" customHeight="1" spans="1:20">
      <c r="A7" s="54" t="s">
        <v>165</v>
      </c>
      <c r="B7" s="54"/>
      <c r="C7" s="54"/>
      <c r="D7" s="49">
        <v>105001</v>
      </c>
      <c r="E7" s="49" t="s">
        <v>166</v>
      </c>
      <c r="F7" s="53">
        <v>8</v>
      </c>
      <c r="G7" s="53"/>
      <c r="H7" s="53">
        <v>2</v>
      </c>
      <c r="I7" s="53">
        <v>2</v>
      </c>
      <c r="J7" s="53"/>
      <c r="K7" s="53"/>
      <c r="L7" s="53"/>
      <c r="M7" s="53"/>
      <c r="N7" s="53"/>
      <c r="O7" s="53"/>
      <c r="P7" s="53"/>
      <c r="Q7" s="53">
        <v>4</v>
      </c>
      <c r="R7" s="53"/>
      <c r="S7" s="53"/>
      <c r="T7" s="53"/>
    </row>
    <row r="8" ht="22.5" customHeight="1" spans="1:20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53">
        <v>8</v>
      </c>
      <c r="G8" s="53"/>
      <c r="H8" s="53">
        <v>2</v>
      </c>
      <c r="I8" s="53">
        <v>2</v>
      </c>
      <c r="J8" s="53"/>
      <c r="K8" s="53"/>
      <c r="L8" s="53"/>
      <c r="M8" s="53"/>
      <c r="N8" s="53"/>
      <c r="O8" s="53"/>
      <c r="P8" s="53"/>
      <c r="Q8" s="53">
        <v>4</v>
      </c>
      <c r="R8" s="53"/>
      <c r="S8" s="53"/>
      <c r="T8" s="53"/>
    </row>
    <row r="9" ht="22.5" customHeight="1" spans="1:20">
      <c r="A9" s="54" t="s">
        <v>165</v>
      </c>
      <c r="B9" s="54" t="s">
        <v>167</v>
      </c>
      <c r="C9" s="54" t="s">
        <v>171</v>
      </c>
      <c r="D9" s="49">
        <v>105001</v>
      </c>
      <c r="E9" s="49" t="s">
        <v>192</v>
      </c>
      <c r="F9" s="53">
        <v>8</v>
      </c>
      <c r="G9" s="53"/>
      <c r="H9" s="53">
        <v>2</v>
      </c>
      <c r="I9" s="53">
        <v>2</v>
      </c>
      <c r="J9" s="53"/>
      <c r="K9" s="53"/>
      <c r="L9" s="53"/>
      <c r="M9" s="53"/>
      <c r="N9" s="53"/>
      <c r="O9" s="53"/>
      <c r="P9" s="53"/>
      <c r="Q9" s="53">
        <v>4</v>
      </c>
      <c r="R9" s="53"/>
      <c r="S9" s="53"/>
      <c r="T9" s="5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45"/>
      <c r="C1" s="45"/>
      <c r="D1" s="45"/>
      <c r="E1" s="45"/>
      <c r="F1" s="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50"/>
      <c r="AG1" s="50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1" t="s">
        <v>31</v>
      </c>
      <c r="AG3" s="51"/>
    </row>
    <row r="4" ht="24.75" customHeight="1" spans="1:33">
      <c r="A4" s="6" t="s">
        <v>154</v>
      </c>
      <c r="B4" s="6"/>
      <c r="C4" s="6"/>
      <c r="D4" s="6" t="s">
        <v>174</v>
      </c>
      <c r="E4" s="6" t="s">
        <v>175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238</v>
      </c>
      <c r="U4" s="6" t="s">
        <v>240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302</v>
      </c>
      <c r="AA4" s="6" t="s">
        <v>242</v>
      </c>
      <c r="AB4" s="6" t="s">
        <v>305</v>
      </c>
      <c r="AC4" s="6" t="s">
        <v>307</v>
      </c>
      <c r="AD4" s="6" t="s">
        <v>244</v>
      </c>
      <c r="AE4" s="6" t="s">
        <v>310</v>
      </c>
      <c r="AF4" s="6" t="s">
        <v>363</v>
      </c>
      <c r="AG4" s="6" t="s">
        <v>312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52"/>
      <c r="C6" s="52"/>
      <c r="D6" s="52"/>
      <c r="E6" s="52" t="s">
        <v>135</v>
      </c>
      <c r="F6" s="53">
        <v>8</v>
      </c>
      <c r="G6" s="53">
        <v>2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>
        <v>2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>
        <v>4</v>
      </c>
    </row>
    <row r="7" ht="22.5" customHeight="1" spans="1:33">
      <c r="A7" s="54" t="s">
        <v>165</v>
      </c>
      <c r="B7" s="54"/>
      <c r="C7" s="54"/>
      <c r="D7" s="49">
        <v>105001</v>
      </c>
      <c r="E7" s="49" t="s">
        <v>166</v>
      </c>
      <c r="F7" s="53">
        <v>8</v>
      </c>
      <c r="G7" s="53">
        <v>2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>
        <v>2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>
        <v>4</v>
      </c>
    </row>
    <row r="8" ht="22.5" customHeight="1" spans="1:33">
      <c r="A8" s="54" t="s">
        <v>165</v>
      </c>
      <c r="B8" s="54" t="s">
        <v>167</v>
      </c>
      <c r="C8" s="54"/>
      <c r="D8" s="49">
        <v>105001</v>
      </c>
      <c r="E8" s="49" t="s">
        <v>168</v>
      </c>
      <c r="F8" s="53">
        <v>8</v>
      </c>
      <c r="G8" s="53">
        <v>2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>
        <v>2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>
        <v>4</v>
      </c>
    </row>
    <row r="9" ht="22.5" customHeight="1" spans="1:33">
      <c r="A9" s="54" t="s">
        <v>165</v>
      </c>
      <c r="B9" s="54" t="s">
        <v>167</v>
      </c>
      <c r="C9" s="54" t="s">
        <v>171</v>
      </c>
      <c r="D9" s="49">
        <v>105001</v>
      </c>
      <c r="E9" s="49" t="s">
        <v>192</v>
      </c>
      <c r="F9" s="53">
        <v>8</v>
      </c>
      <c r="G9" s="53">
        <v>2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>
        <v>2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>
        <v>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45"/>
      <c r="C1" s="45"/>
      <c r="D1" s="45"/>
      <c r="E1" s="45"/>
      <c r="F1" s="45"/>
      <c r="G1" s="50"/>
      <c r="H1" s="50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51" t="s">
        <v>31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137</v>
      </c>
      <c r="F5" s="6" t="s">
        <v>370</v>
      </c>
      <c r="G5" s="6" t="s">
        <v>371</v>
      </c>
      <c r="H5" s="6"/>
    </row>
    <row r="6" ht="22.5" customHeight="1" spans="1:8">
      <c r="A6" s="47"/>
      <c r="B6" s="47" t="s">
        <v>135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</row>
    <row r="7" ht="22.5" customHeight="1" spans="1:8">
      <c r="A7" s="49">
        <v>105001</v>
      </c>
      <c r="B7" s="49" t="s">
        <v>3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45"/>
      <c r="C1" s="45"/>
      <c r="D1" s="45"/>
      <c r="E1" s="45"/>
      <c r="F1" s="45"/>
      <c r="G1" s="50"/>
      <c r="H1" s="50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51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185</v>
      </c>
      <c r="G6" s="6"/>
      <c r="H6" s="6"/>
    </row>
    <row r="7" ht="22.5" customHeight="1" spans="1:8">
      <c r="A7" s="47"/>
      <c r="B7" s="6" t="s">
        <v>135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50"/>
      <c r="T1" s="50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5"/>
      <c r="S2" s="45"/>
      <c r="T2" s="45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1" t="s">
        <v>31</v>
      </c>
      <c r="T3" s="51"/>
    </row>
    <row r="4" ht="27.7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47"/>
      <c r="B6" s="47"/>
      <c r="C6" s="47"/>
      <c r="D6" s="47"/>
      <c r="E6" s="47" t="s">
        <v>135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15" sqref="R15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50"/>
      <c r="T1" s="50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1" t="s">
        <v>31</v>
      </c>
      <c r="T3" s="51"/>
    </row>
    <row r="4" ht="29.25" customHeight="1" spans="1:20">
      <c r="A4" s="6" t="s">
        <v>154</v>
      </c>
      <c r="B4" s="6"/>
      <c r="C4" s="6"/>
      <c r="D4" s="6" t="s">
        <v>174</v>
      </c>
      <c r="E4" s="6" t="s">
        <v>175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185</v>
      </c>
      <c r="K5" s="6" t="s">
        <v>135</v>
      </c>
      <c r="L5" s="6" t="s">
        <v>198</v>
      </c>
      <c r="M5" s="6" t="s">
        <v>199</v>
      </c>
      <c r="N5" s="6" t="s">
        <v>187</v>
      </c>
      <c r="O5" s="6" t="s">
        <v>200</v>
      </c>
      <c r="P5" s="6" t="s">
        <v>201</v>
      </c>
      <c r="Q5" s="6" t="s">
        <v>202</v>
      </c>
      <c r="R5" s="6" t="s">
        <v>183</v>
      </c>
      <c r="S5" s="6" t="s">
        <v>186</v>
      </c>
      <c r="T5" s="6" t="s">
        <v>190</v>
      </c>
    </row>
    <row r="6" ht="22.5" customHeight="1" spans="1:20">
      <c r="A6" s="47"/>
      <c r="B6" s="47"/>
      <c r="C6" s="47"/>
      <c r="D6" s="47"/>
      <c r="E6" s="47" t="s">
        <v>135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45"/>
      <c r="C1" s="45"/>
      <c r="D1" s="45"/>
      <c r="E1" s="45"/>
      <c r="F1" s="45"/>
      <c r="G1" s="45"/>
      <c r="H1" s="50"/>
    </row>
    <row r="2" ht="39" customHeight="1" spans="1:8">
      <c r="A2" s="4" t="s">
        <v>373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51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185</v>
      </c>
      <c r="G6" s="6"/>
      <c r="H6" s="6"/>
    </row>
    <row r="7" ht="22.5" customHeight="1" spans="1:8">
      <c r="A7" s="47"/>
      <c r="B7" s="6" t="s">
        <v>135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45"/>
      <c r="C1" s="45"/>
      <c r="D1" s="45"/>
      <c r="E1" s="45"/>
      <c r="F1" s="45"/>
      <c r="G1" s="45"/>
      <c r="H1" s="50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51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375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185</v>
      </c>
      <c r="G6" s="6"/>
      <c r="H6" s="6"/>
    </row>
    <row r="7" ht="22.5" customHeight="1" spans="1:8">
      <c r="A7" s="47"/>
      <c r="B7" s="6" t="s">
        <v>135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16" sqref="J16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0"/>
      <c r="N1" s="50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1" t="s">
        <v>31</v>
      </c>
      <c r="N3" s="51"/>
    </row>
    <row r="4" ht="26.25" customHeight="1" spans="1:14">
      <c r="A4" s="6" t="s">
        <v>174</v>
      </c>
      <c r="B4" s="6" t="s">
        <v>376</v>
      </c>
      <c r="C4" s="6" t="s">
        <v>377</v>
      </c>
      <c r="D4" s="6"/>
      <c r="E4" s="6"/>
      <c r="F4" s="6"/>
      <c r="G4" s="6"/>
      <c r="H4" s="6"/>
      <c r="I4" s="6"/>
      <c r="J4" s="6"/>
      <c r="K4" s="6"/>
      <c r="L4" s="6"/>
      <c r="M4" s="6" t="s">
        <v>378</v>
      </c>
      <c r="N4" s="6"/>
    </row>
    <row r="5" ht="32.25" customHeight="1" spans="1:14">
      <c r="A5" s="6"/>
      <c r="B5" s="6"/>
      <c r="C5" s="6" t="s">
        <v>379</v>
      </c>
      <c r="D5" s="6" t="s">
        <v>138</v>
      </c>
      <c r="E5" s="6"/>
      <c r="F5" s="6"/>
      <c r="G5" s="6"/>
      <c r="H5" s="6"/>
      <c r="I5" s="6"/>
      <c r="J5" s="46" t="s">
        <v>380</v>
      </c>
      <c r="K5" s="46" t="s">
        <v>140</v>
      </c>
      <c r="L5" s="46" t="s">
        <v>141</v>
      </c>
      <c r="M5" s="46" t="s">
        <v>381</v>
      </c>
      <c r="N5" s="46" t="s">
        <v>382</v>
      </c>
    </row>
    <row r="6" s="44" customFormat="1" ht="45" customHeight="1" spans="1:14">
      <c r="A6" s="46"/>
      <c r="B6" s="46"/>
      <c r="C6" s="46"/>
      <c r="D6" s="46" t="s">
        <v>383</v>
      </c>
      <c r="E6" s="46" t="s">
        <v>384</v>
      </c>
      <c r="F6" s="46" t="s">
        <v>385</v>
      </c>
      <c r="G6" s="46" t="s">
        <v>386</v>
      </c>
      <c r="H6" s="46" t="s">
        <v>387</v>
      </c>
      <c r="I6" s="46" t="s">
        <v>388</v>
      </c>
      <c r="J6" s="46"/>
      <c r="K6" s="46"/>
      <c r="L6" s="46"/>
      <c r="M6" s="46"/>
      <c r="N6" s="46"/>
    </row>
    <row r="7" ht="22.5" customHeight="1" spans="1:14">
      <c r="A7" s="47"/>
      <c r="B7" s="6" t="s">
        <v>135</v>
      </c>
      <c r="C7" s="48">
        <v>40</v>
      </c>
      <c r="D7" s="48">
        <v>40</v>
      </c>
      <c r="E7" s="48">
        <v>40</v>
      </c>
      <c r="F7" s="48"/>
      <c r="G7" s="48"/>
      <c r="H7" s="48"/>
      <c r="I7" s="48"/>
      <c r="J7" s="48"/>
      <c r="K7" s="48"/>
      <c r="L7" s="48"/>
      <c r="M7" s="48">
        <v>40</v>
      </c>
      <c r="N7" s="48"/>
    </row>
    <row r="8" ht="22.5" customHeight="1" spans="1:14">
      <c r="A8" s="49">
        <v>105001</v>
      </c>
      <c r="B8" s="49" t="s">
        <v>3</v>
      </c>
      <c r="C8" s="48">
        <v>40</v>
      </c>
      <c r="D8" s="48">
        <v>40</v>
      </c>
      <c r="E8" s="48">
        <v>40</v>
      </c>
      <c r="F8" s="48"/>
      <c r="G8" s="48"/>
      <c r="H8" s="48"/>
      <c r="I8" s="48"/>
      <c r="J8" s="48"/>
      <c r="K8" s="48"/>
      <c r="L8" s="48"/>
      <c r="M8" s="48">
        <v>40</v>
      </c>
      <c r="N8" s="48"/>
    </row>
    <row r="9" customFormat="1" ht="22.5" customHeight="1" spans="1:14">
      <c r="A9" s="49"/>
      <c r="B9" s="28" t="s">
        <v>389</v>
      </c>
      <c r="C9" s="48">
        <v>8</v>
      </c>
      <c r="D9" s="48">
        <v>8</v>
      </c>
      <c r="E9" s="48">
        <v>8</v>
      </c>
      <c r="F9" s="48"/>
      <c r="G9" s="48"/>
      <c r="H9" s="48"/>
      <c r="I9" s="48"/>
      <c r="J9" s="48"/>
      <c r="K9" s="48"/>
      <c r="L9" s="48"/>
      <c r="M9" s="48">
        <v>8</v>
      </c>
      <c r="N9" s="48"/>
    </row>
    <row r="10" customFormat="1" ht="22.5" customHeight="1" spans="1:14">
      <c r="A10" s="49"/>
      <c r="B10" s="28" t="s">
        <v>390</v>
      </c>
      <c r="C10" s="48">
        <v>2</v>
      </c>
      <c r="D10" s="48">
        <v>2</v>
      </c>
      <c r="E10" s="48">
        <v>2</v>
      </c>
      <c r="F10" s="48"/>
      <c r="G10" s="48"/>
      <c r="H10" s="48"/>
      <c r="I10" s="48"/>
      <c r="J10" s="48"/>
      <c r="K10" s="48"/>
      <c r="L10" s="48"/>
      <c r="M10" s="48">
        <v>2</v>
      </c>
      <c r="N10" s="48"/>
    </row>
    <row r="11" customFormat="1" ht="22.5" customHeight="1" spans="1:14">
      <c r="A11" s="49"/>
      <c r="B11" s="28" t="s">
        <v>391</v>
      </c>
      <c r="C11" s="48">
        <v>9</v>
      </c>
      <c r="D11" s="48">
        <v>9</v>
      </c>
      <c r="E11" s="48">
        <v>9</v>
      </c>
      <c r="F11" s="48"/>
      <c r="G11" s="48"/>
      <c r="H11" s="48"/>
      <c r="I11" s="48"/>
      <c r="J11" s="48"/>
      <c r="K11" s="48"/>
      <c r="L11" s="48"/>
      <c r="M11" s="48">
        <v>9</v>
      </c>
      <c r="N11" s="48"/>
    </row>
    <row r="12" customFormat="1" ht="22.5" customHeight="1" spans="1:14">
      <c r="A12" s="49"/>
      <c r="B12" s="28" t="s">
        <v>392</v>
      </c>
      <c r="C12" s="48">
        <v>21</v>
      </c>
      <c r="D12" s="48">
        <v>21</v>
      </c>
      <c r="E12" s="48">
        <v>21</v>
      </c>
      <c r="F12" s="48"/>
      <c r="G12" s="48"/>
      <c r="H12" s="48"/>
      <c r="I12" s="48"/>
      <c r="J12" s="48"/>
      <c r="K12" s="48"/>
      <c r="L12" s="48"/>
      <c r="M12" s="48">
        <v>21</v>
      </c>
      <c r="N12" s="4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4" workbookViewId="0">
      <selection activeCell="B33" sqref="B33"/>
    </sheetView>
  </sheetViews>
  <sheetFormatPr defaultColWidth="9" defaultRowHeight="13.5"/>
  <cols>
    <col min="1" max="1" width="6.70833333333333" style="21" customWidth="1"/>
    <col min="2" max="2" width="15" style="21" customWidth="1"/>
    <col min="3" max="3" width="8.56666666666667" style="21" customWidth="1"/>
    <col min="4" max="4" width="12.1416666666667" style="21" customWidth="1"/>
    <col min="5" max="5" width="8.425" style="21" customWidth="1"/>
    <col min="6" max="6" width="8.56666666666667" style="21" customWidth="1"/>
    <col min="7" max="7" width="12" style="21" customWidth="1"/>
    <col min="8" max="8" width="21.5666666666667" style="21" customWidth="1"/>
    <col min="9" max="9" width="11.1416666666667" style="21" customWidth="1"/>
    <col min="10" max="10" width="11.5666666666667" style="21" customWidth="1"/>
    <col min="11" max="11" width="9.28333333333333" style="21" customWidth="1"/>
    <col min="12" max="12" width="9.70833333333333" style="21" customWidth="1"/>
    <col min="13" max="13" width="15.1416666666667" style="21" customWidth="1"/>
    <col min="14" max="16384" width="9" style="21"/>
  </cols>
  <sheetData>
    <row r="1" s="21" customFormat="1" ht="16.5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1" customFormat="1" ht="38.25" customHeight="1" spans="1:13">
      <c r="A2" s="24"/>
      <c r="B2" s="24"/>
      <c r="C2" s="25" t="s">
        <v>393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ht="21.75" customHeight="1" spans="1:13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8" t="s">
        <v>31</v>
      </c>
      <c r="M3" s="38"/>
    </row>
    <row r="4" s="21" customFormat="1" ht="33.75" customHeight="1" spans="1:13">
      <c r="A4" s="6" t="s">
        <v>174</v>
      </c>
      <c r="B4" s="6" t="s">
        <v>394</v>
      </c>
      <c r="C4" s="6" t="s">
        <v>395</v>
      </c>
      <c r="D4" s="6" t="s">
        <v>396</v>
      </c>
      <c r="E4" s="6" t="s">
        <v>397</v>
      </c>
      <c r="F4" s="6"/>
      <c r="G4" s="6"/>
      <c r="H4" s="6"/>
      <c r="I4" s="6"/>
      <c r="J4" s="6"/>
      <c r="K4" s="6"/>
      <c r="L4" s="6"/>
      <c r="M4" s="6"/>
    </row>
    <row r="5" s="21" customFormat="1" ht="36" customHeight="1" spans="1:13">
      <c r="A5" s="27"/>
      <c r="B5" s="27"/>
      <c r="C5" s="27"/>
      <c r="D5" s="27"/>
      <c r="E5" s="27" t="s">
        <v>398</v>
      </c>
      <c r="F5" s="27" t="s">
        <v>399</v>
      </c>
      <c r="G5" s="27" t="s">
        <v>400</v>
      </c>
      <c r="H5" s="27" t="s">
        <v>401</v>
      </c>
      <c r="I5" s="27" t="s">
        <v>402</v>
      </c>
      <c r="J5" s="27" t="s">
        <v>403</v>
      </c>
      <c r="K5" s="27" t="s">
        <v>404</v>
      </c>
      <c r="L5" s="27" t="s">
        <v>405</v>
      </c>
      <c r="M5" s="27" t="s">
        <v>406</v>
      </c>
    </row>
    <row r="6" s="22" customFormat="1" ht="51" customHeight="1" spans="1:13">
      <c r="A6" s="28" t="s">
        <v>407</v>
      </c>
      <c r="B6" s="28" t="s">
        <v>389</v>
      </c>
      <c r="C6" s="29">
        <v>8</v>
      </c>
      <c r="D6" s="30" t="s">
        <v>408</v>
      </c>
      <c r="E6" s="10" t="s">
        <v>409</v>
      </c>
      <c r="F6" s="10" t="s">
        <v>410</v>
      </c>
      <c r="G6" s="11" t="s">
        <v>411</v>
      </c>
      <c r="H6" s="11" t="s">
        <v>412</v>
      </c>
      <c r="I6" s="12" t="s">
        <v>413</v>
      </c>
      <c r="J6" s="31"/>
      <c r="K6" s="31"/>
      <c r="L6" s="31"/>
      <c r="M6" s="31"/>
    </row>
    <row r="7" s="23" customFormat="1" ht="51" customHeight="1" spans="1:13">
      <c r="A7" s="31"/>
      <c r="B7" s="31"/>
      <c r="C7" s="31"/>
      <c r="D7" s="31"/>
      <c r="E7" s="13"/>
      <c r="F7" s="13"/>
      <c r="G7" s="11" t="s">
        <v>414</v>
      </c>
      <c r="H7" s="11" t="s">
        <v>412</v>
      </c>
      <c r="I7" s="12" t="s">
        <v>415</v>
      </c>
      <c r="J7" s="31"/>
      <c r="K7" s="31"/>
      <c r="L7" s="31"/>
      <c r="M7" s="31"/>
    </row>
    <row r="8" s="23" customFormat="1" ht="51" customHeight="1" spans="1:13">
      <c r="A8" s="31"/>
      <c r="B8" s="31"/>
      <c r="C8" s="31"/>
      <c r="D8" s="31"/>
      <c r="E8" s="13"/>
      <c r="F8" s="13"/>
      <c r="G8" s="11" t="s">
        <v>416</v>
      </c>
      <c r="H8" s="11" t="s">
        <v>412</v>
      </c>
      <c r="I8" s="12" t="s">
        <v>417</v>
      </c>
      <c r="J8" s="31"/>
      <c r="K8" s="31"/>
      <c r="L8" s="31"/>
      <c r="M8" s="31"/>
    </row>
    <row r="9" s="23" customFormat="1" ht="51" customHeight="1" spans="1:13">
      <c r="A9" s="31"/>
      <c r="B9" s="31"/>
      <c r="C9" s="31"/>
      <c r="D9" s="31"/>
      <c r="E9" s="13"/>
      <c r="F9" s="14"/>
      <c r="G9" s="11" t="s">
        <v>418</v>
      </c>
      <c r="H9" s="11" t="s">
        <v>412</v>
      </c>
      <c r="I9" s="12" t="s">
        <v>419</v>
      </c>
      <c r="J9" s="31"/>
      <c r="K9" s="31"/>
      <c r="L9" s="31"/>
      <c r="M9" s="31"/>
    </row>
    <row r="10" s="22" customFormat="1" ht="51" customHeight="1" spans="1:13">
      <c r="A10" s="31"/>
      <c r="B10" s="31"/>
      <c r="C10" s="31"/>
      <c r="D10" s="31"/>
      <c r="E10" s="14"/>
      <c r="F10" s="11" t="s">
        <v>420</v>
      </c>
      <c r="G10" s="11" t="s">
        <v>421</v>
      </c>
      <c r="H10" s="11" t="s">
        <v>412</v>
      </c>
      <c r="I10" s="15" t="s">
        <v>422</v>
      </c>
      <c r="J10" s="31"/>
      <c r="K10" s="31"/>
      <c r="L10" s="31"/>
      <c r="M10" s="31"/>
    </row>
    <row r="11" s="22" customFormat="1" ht="51" customHeight="1" spans="1:13">
      <c r="A11" s="31"/>
      <c r="B11" s="31"/>
      <c r="C11" s="31"/>
      <c r="D11" s="31"/>
      <c r="E11" s="10" t="s">
        <v>423</v>
      </c>
      <c r="F11" s="11" t="s">
        <v>424</v>
      </c>
      <c r="G11" s="11"/>
      <c r="H11" s="11"/>
      <c r="I11" s="15"/>
      <c r="J11" s="31"/>
      <c r="K11" s="31"/>
      <c r="L11" s="31"/>
      <c r="M11" s="31"/>
    </row>
    <row r="12" s="22" customFormat="1" ht="51" customHeight="1" spans="1:13">
      <c r="A12" s="31"/>
      <c r="B12" s="31"/>
      <c r="C12" s="31"/>
      <c r="D12" s="31"/>
      <c r="E12" s="13"/>
      <c r="F12" s="11" t="s">
        <v>425</v>
      </c>
      <c r="G12" s="11" t="s">
        <v>426</v>
      </c>
      <c r="H12" s="11" t="s">
        <v>427</v>
      </c>
      <c r="I12" s="15" t="s">
        <v>428</v>
      </c>
      <c r="J12" s="31"/>
      <c r="K12" s="31"/>
      <c r="L12" s="31"/>
      <c r="M12" s="31"/>
    </row>
    <row r="13" s="22" customFormat="1" ht="51" customHeight="1" spans="1:13">
      <c r="A13" s="31"/>
      <c r="B13" s="31"/>
      <c r="C13" s="31"/>
      <c r="D13" s="31"/>
      <c r="E13" s="14"/>
      <c r="F13" s="11" t="s">
        <v>429</v>
      </c>
      <c r="G13" s="16" t="s">
        <v>430</v>
      </c>
      <c r="H13" s="11" t="s">
        <v>412</v>
      </c>
      <c r="I13" s="15" t="s">
        <v>431</v>
      </c>
      <c r="J13" s="31"/>
      <c r="K13" s="31"/>
      <c r="L13" s="31"/>
      <c r="M13" s="31"/>
    </row>
    <row r="14" s="22" customFormat="1" ht="51" customHeight="1" spans="1:13">
      <c r="A14" s="32"/>
      <c r="B14" s="32"/>
      <c r="C14" s="31"/>
      <c r="D14" s="31"/>
      <c r="E14" s="11" t="s">
        <v>432</v>
      </c>
      <c r="F14" s="11" t="s">
        <v>433</v>
      </c>
      <c r="G14" s="11" t="s">
        <v>434</v>
      </c>
      <c r="H14" s="11" t="s">
        <v>427</v>
      </c>
      <c r="I14" s="17">
        <v>0.9</v>
      </c>
      <c r="J14" s="31"/>
      <c r="K14" s="31"/>
      <c r="L14" s="31"/>
      <c r="M14" s="31"/>
    </row>
    <row r="15" s="22" customFormat="1" ht="51" customHeight="1" spans="1:13">
      <c r="A15" s="28" t="s">
        <v>435</v>
      </c>
      <c r="B15" s="28" t="s">
        <v>390</v>
      </c>
      <c r="C15" s="29">
        <v>2</v>
      </c>
      <c r="D15" s="33" t="s">
        <v>436</v>
      </c>
      <c r="E15" s="34" t="s">
        <v>409</v>
      </c>
      <c r="F15" s="15" t="s">
        <v>410</v>
      </c>
      <c r="G15" s="15" t="s">
        <v>437</v>
      </c>
      <c r="H15" s="15" t="s">
        <v>412</v>
      </c>
      <c r="I15" s="12" t="s">
        <v>438</v>
      </c>
      <c r="J15" s="31"/>
      <c r="K15" s="31"/>
      <c r="L15" s="31"/>
      <c r="M15" s="31"/>
    </row>
    <row r="16" s="22" customFormat="1" ht="51" customHeight="1" spans="1:13">
      <c r="A16" s="31"/>
      <c r="B16" s="31"/>
      <c r="C16" s="31"/>
      <c r="D16" s="31"/>
      <c r="E16" s="35"/>
      <c r="F16" s="15"/>
      <c r="G16" s="15" t="s">
        <v>439</v>
      </c>
      <c r="H16" s="15" t="s">
        <v>412</v>
      </c>
      <c r="I16" s="12" t="s">
        <v>438</v>
      </c>
      <c r="J16" s="31"/>
      <c r="K16" s="31"/>
      <c r="L16" s="31"/>
      <c r="M16" s="31"/>
    </row>
    <row r="17" s="22" customFormat="1" ht="51" customHeight="1" spans="1:13">
      <c r="A17" s="31"/>
      <c r="B17" s="31"/>
      <c r="C17" s="31"/>
      <c r="D17" s="31"/>
      <c r="E17" s="35"/>
      <c r="F17" s="15"/>
      <c r="G17" s="15" t="s">
        <v>440</v>
      </c>
      <c r="H17" s="15" t="s">
        <v>412</v>
      </c>
      <c r="I17" s="12" t="s">
        <v>438</v>
      </c>
      <c r="J17" s="31"/>
      <c r="K17" s="31"/>
      <c r="L17" s="31"/>
      <c r="M17" s="31"/>
    </row>
    <row r="18" s="22" customFormat="1" ht="51" customHeight="1" spans="1:13">
      <c r="A18" s="31"/>
      <c r="B18" s="31"/>
      <c r="C18" s="31"/>
      <c r="D18" s="31"/>
      <c r="E18" s="35"/>
      <c r="F18" s="15"/>
      <c r="G18" s="15" t="s">
        <v>441</v>
      </c>
      <c r="H18" s="15" t="s">
        <v>412</v>
      </c>
      <c r="I18" s="39" t="s">
        <v>442</v>
      </c>
      <c r="J18" s="31"/>
      <c r="K18" s="31"/>
      <c r="L18" s="31"/>
      <c r="M18" s="31"/>
    </row>
    <row r="19" s="22" customFormat="1" ht="51" customHeight="1" spans="1:13">
      <c r="A19" s="31"/>
      <c r="B19" s="31"/>
      <c r="C19" s="31"/>
      <c r="D19" s="31"/>
      <c r="E19" s="36"/>
      <c r="F19" s="15" t="s">
        <v>420</v>
      </c>
      <c r="G19" s="15" t="s">
        <v>443</v>
      </c>
      <c r="H19" s="15" t="s">
        <v>412</v>
      </c>
      <c r="I19" s="17">
        <v>0.8</v>
      </c>
      <c r="J19" s="31"/>
      <c r="K19" s="31"/>
      <c r="L19" s="31"/>
      <c r="M19" s="31"/>
    </row>
    <row r="20" s="22" customFormat="1" ht="51" customHeight="1" spans="1:13">
      <c r="A20" s="31"/>
      <c r="B20" s="31"/>
      <c r="C20" s="31"/>
      <c r="D20" s="31"/>
      <c r="E20" s="34" t="s">
        <v>423</v>
      </c>
      <c r="F20" s="15" t="s">
        <v>424</v>
      </c>
      <c r="G20" s="15"/>
      <c r="H20" s="15"/>
      <c r="I20" s="17"/>
      <c r="J20" s="31"/>
      <c r="K20" s="31"/>
      <c r="L20" s="31"/>
      <c r="M20" s="31"/>
    </row>
    <row r="21" s="22" customFormat="1" ht="51" customHeight="1" spans="1:13">
      <c r="A21" s="31"/>
      <c r="B21" s="31"/>
      <c r="C21" s="31"/>
      <c r="D21" s="31"/>
      <c r="E21" s="35"/>
      <c r="F21" s="15" t="s">
        <v>425</v>
      </c>
      <c r="G21" s="15" t="s">
        <v>444</v>
      </c>
      <c r="H21" s="15" t="s">
        <v>445</v>
      </c>
      <c r="I21" s="34" t="s">
        <v>428</v>
      </c>
      <c r="J21" s="31"/>
      <c r="K21" s="31"/>
      <c r="L21" s="31"/>
      <c r="M21" s="31"/>
    </row>
    <row r="22" s="22" customFormat="1" ht="51" customHeight="1" spans="1:13">
      <c r="A22" s="32"/>
      <c r="B22" s="32"/>
      <c r="C22" s="32"/>
      <c r="D22" s="32"/>
      <c r="E22" s="36"/>
      <c r="F22" s="15" t="s">
        <v>429</v>
      </c>
      <c r="G22" s="37"/>
      <c r="H22" s="15"/>
      <c r="I22" s="40"/>
      <c r="J22" s="32"/>
      <c r="K22" s="32"/>
      <c r="L22" s="32"/>
      <c r="M22" s="32"/>
    </row>
    <row r="23" s="22" customFormat="1" ht="51" customHeight="1" spans="1:13">
      <c r="A23" s="32"/>
      <c r="B23" s="32"/>
      <c r="C23" s="32"/>
      <c r="D23" s="32"/>
      <c r="E23" s="15" t="s">
        <v>432</v>
      </c>
      <c r="F23" s="15" t="s">
        <v>433</v>
      </c>
      <c r="G23" s="15" t="s">
        <v>446</v>
      </c>
      <c r="H23" s="15" t="s">
        <v>427</v>
      </c>
      <c r="I23" s="41">
        <v>0.9</v>
      </c>
      <c r="J23" s="32"/>
      <c r="K23" s="32"/>
      <c r="L23" s="32"/>
      <c r="M23" s="32"/>
    </row>
    <row r="24" s="22" customFormat="1" ht="51" customHeight="1" spans="1:13">
      <c r="A24" s="28" t="s">
        <v>407</v>
      </c>
      <c r="B24" s="28" t="s">
        <v>391</v>
      </c>
      <c r="C24" s="29">
        <v>9</v>
      </c>
      <c r="D24" s="33" t="s">
        <v>447</v>
      </c>
      <c r="E24" s="34" t="s">
        <v>409</v>
      </c>
      <c r="F24" s="34" t="s">
        <v>410</v>
      </c>
      <c r="G24" s="15" t="s">
        <v>448</v>
      </c>
      <c r="H24" s="15" t="s">
        <v>412</v>
      </c>
      <c r="I24" s="12" t="s">
        <v>449</v>
      </c>
      <c r="J24" s="31"/>
      <c r="K24" s="31"/>
      <c r="L24" s="31"/>
      <c r="M24" s="31"/>
    </row>
    <row r="25" s="22" customFormat="1" ht="51" customHeight="1" spans="1:13">
      <c r="A25" s="32"/>
      <c r="B25" s="32"/>
      <c r="C25" s="32"/>
      <c r="D25" s="32"/>
      <c r="E25" s="35"/>
      <c r="F25" s="35"/>
      <c r="G25" s="15" t="s">
        <v>450</v>
      </c>
      <c r="H25" s="15" t="s">
        <v>412</v>
      </c>
      <c r="I25" s="12" t="s">
        <v>417</v>
      </c>
      <c r="J25" s="32"/>
      <c r="K25" s="32"/>
      <c r="L25" s="32"/>
      <c r="M25" s="32"/>
    </row>
    <row r="26" s="22" customFormat="1" ht="51" customHeight="1" spans="1:13">
      <c r="A26" s="32"/>
      <c r="B26" s="32"/>
      <c r="C26" s="32"/>
      <c r="D26" s="32"/>
      <c r="E26" s="35"/>
      <c r="F26" s="35"/>
      <c r="G26" s="15" t="s">
        <v>416</v>
      </c>
      <c r="H26" s="15" t="s">
        <v>412</v>
      </c>
      <c r="I26" s="12" t="s">
        <v>438</v>
      </c>
      <c r="J26" s="32"/>
      <c r="K26" s="32"/>
      <c r="L26" s="32"/>
      <c r="M26" s="32"/>
    </row>
    <row r="27" s="22" customFormat="1" ht="51" customHeight="1" spans="1:13">
      <c r="A27" s="32"/>
      <c r="B27" s="32"/>
      <c r="C27" s="32"/>
      <c r="D27" s="32"/>
      <c r="E27" s="35"/>
      <c r="F27" s="36"/>
      <c r="G27" s="15" t="s">
        <v>451</v>
      </c>
      <c r="H27" s="15" t="s">
        <v>412</v>
      </c>
      <c r="I27" s="12" t="s">
        <v>452</v>
      </c>
      <c r="J27" s="32"/>
      <c r="K27" s="32"/>
      <c r="L27" s="32"/>
      <c r="M27" s="32"/>
    </row>
    <row r="28" s="22" customFormat="1" ht="51" customHeight="1" spans="1:13">
      <c r="A28" s="32"/>
      <c r="B28" s="32"/>
      <c r="C28" s="32"/>
      <c r="D28" s="32"/>
      <c r="E28" s="36"/>
      <c r="F28" s="15" t="s">
        <v>420</v>
      </c>
      <c r="G28" s="15" t="s">
        <v>421</v>
      </c>
      <c r="H28" s="15" t="s">
        <v>412</v>
      </c>
      <c r="I28" s="42" t="s">
        <v>422</v>
      </c>
      <c r="J28" s="31"/>
      <c r="K28" s="15"/>
      <c r="L28" s="15"/>
      <c r="M28" s="15"/>
    </row>
    <row r="29" s="22" customFormat="1" ht="51" customHeight="1" spans="1:13">
      <c r="A29" s="32"/>
      <c r="B29" s="32"/>
      <c r="C29" s="32"/>
      <c r="D29" s="32"/>
      <c r="E29" s="34" t="s">
        <v>423</v>
      </c>
      <c r="F29" s="15" t="s">
        <v>424</v>
      </c>
      <c r="G29" s="15"/>
      <c r="H29" s="15"/>
      <c r="I29" s="15"/>
      <c r="J29" s="32"/>
      <c r="K29" s="32"/>
      <c r="L29" s="32"/>
      <c r="M29" s="32"/>
    </row>
    <row r="30" s="22" customFormat="1" ht="51" customHeight="1" spans="1:13">
      <c r="A30" s="32"/>
      <c r="B30" s="32"/>
      <c r="C30" s="32"/>
      <c r="D30" s="32"/>
      <c r="E30" s="35"/>
      <c r="F30" s="15" t="s">
        <v>425</v>
      </c>
      <c r="G30" s="11" t="s">
        <v>453</v>
      </c>
      <c r="H30" s="15" t="s">
        <v>427</v>
      </c>
      <c r="I30" s="34" t="s">
        <v>428</v>
      </c>
      <c r="J30" s="32"/>
      <c r="K30" s="32"/>
      <c r="L30" s="32"/>
      <c r="M30" s="32"/>
    </row>
    <row r="31" s="22" customFormat="1" ht="51" customHeight="1" spans="1:13">
      <c r="A31" s="32"/>
      <c r="B31" s="32"/>
      <c r="C31" s="32"/>
      <c r="D31" s="32"/>
      <c r="E31" s="36"/>
      <c r="F31" s="15" t="s">
        <v>429</v>
      </c>
      <c r="G31" s="37" t="s">
        <v>454</v>
      </c>
      <c r="H31" s="15" t="s">
        <v>412</v>
      </c>
      <c r="I31" s="15" t="s">
        <v>431</v>
      </c>
      <c r="J31" s="32"/>
      <c r="K31" s="32"/>
      <c r="L31" s="32"/>
      <c r="M31" s="32"/>
    </row>
    <row r="32" s="22" customFormat="1" ht="51" customHeight="1" spans="1:13">
      <c r="A32" s="32"/>
      <c r="B32" s="32"/>
      <c r="C32" s="32"/>
      <c r="D32" s="32"/>
      <c r="E32" s="15" t="s">
        <v>432</v>
      </c>
      <c r="F32" s="15" t="s">
        <v>433</v>
      </c>
      <c r="G32" s="15" t="s">
        <v>434</v>
      </c>
      <c r="H32" s="15" t="s">
        <v>427</v>
      </c>
      <c r="I32" s="43">
        <v>0.9</v>
      </c>
      <c r="J32" s="32"/>
      <c r="K32" s="32"/>
      <c r="L32" s="32"/>
      <c r="M32" s="32"/>
    </row>
    <row r="33" s="22" customFormat="1" ht="51" customHeight="1" spans="1:13">
      <c r="A33" s="28">
        <v>105001</v>
      </c>
      <c r="B33" s="28" t="s">
        <v>392</v>
      </c>
      <c r="C33" s="28">
        <v>21</v>
      </c>
      <c r="D33" s="33" t="s">
        <v>455</v>
      </c>
      <c r="E33" s="34" t="s">
        <v>409</v>
      </c>
      <c r="F33" s="34" t="s">
        <v>410</v>
      </c>
      <c r="G33" s="15" t="s">
        <v>448</v>
      </c>
      <c r="H33" s="15" t="s">
        <v>412</v>
      </c>
      <c r="I33" s="12" t="s">
        <v>417</v>
      </c>
      <c r="J33" s="31"/>
      <c r="K33" s="31"/>
      <c r="L33" s="31"/>
      <c r="M33" s="31"/>
    </row>
    <row r="34" s="22" customFormat="1" ht="51" customHeight="1" spans="1:13">
      <c r="A34" s="32"/>
      <c r="B34" s="32"/>
      <c r="C34" s="32"/>
      <c r="D34" s="32"/>
      <c r="E34" s="35"/>
      <c r="F34" s="35"/>
      <c r="G34" s="15" t="s">
        <v>450</v>
      </c>
      <c r="H34" s="15" t="s">
        <v>412</v>
      </c>
      <c r="I34" s="12" t="s">
        <v>417</v>
      </c>
      <c r="J34" s="32"/>
      <c r="K34" s="32"/>
      <c r="L34" s="32"/>
      <c r="M34" s="32"/>
    </row>
    <row r="35" s="22" customFormat="1" ht="51" customHeight="1" spans="1:13">
      <c r="A35" s="32"/>
      <c r="B35" s="32"/>
      <c r="C35" s="32"/>
      <c r="D35" s="32"/>
      <c r="E35" s="35"/>
      <c r="F35" s="35"/>
      <c r="G35" s="15" t="s">
        <v>416</v>
      </c>
      <c r="H35" s="15" t="s">
        <v>412</v>
      </c>
      <c r="I35" s="12" t="s">
        <v>456</v>
      </c>
      <c r="J35" s="32"/>
      <c r="K35" s="32"/>
      <c r="L35" s="32"/>
      <c r="M35" s="32"/>
    </row>
    <row r="36" s="22" customFormat="1" ht="51" customHeight="1" spans="1:13">
      <c r="A36" s="32"/>
      <c r="B36" s="32"/>
      <c r="C36" s="32"/>
      <c r="D36" s="32"/>
      <c r="E36" s="35"/>
      <c r="F36" s="36"/>
      <c r="G36" s="15" t="s">
        <v>451</v>
      </c>
      <c r="H36" s="15" t="s">
        <v>412</v>
      </c>
      <c r="I36" s="12" t="s">
        <v>452</v>
      </c>
      <c r="J36" s="32"/>
      <c r="K36" s="32"/>
      <c r="L36" s="32"/>
      <c r="M36" s="32"/>
    </row>
    <row r="37" s="22" customFormat="1" ht="51" customHeight="1" spans="1:13">
      <c r="A37" s="32"/>
      <c r="B37" s="32"/>
      <c r="C37" s="32"/>
      <c r="D37" s="32"/>
      <c r="E37" s="36"/>
      <c r="F37" s="15" t="s">
        <v>420</v>
      </c>
      <c r="G37" s="15" t="s">
        <v>421</v>
      </c>
      <c r="H37" s="15" t="s">
        <v>412</v>
      </c>
      <c r="I37" s="42" t="s">
        <v>422</v>
      </c>
      <c r="J37" s="32"/>
      <c r="K37" s="32"/>
      <c r="L37" s="32"/>
      <c r="M37" s="32"/>
    </row>
    <row r="38" s="22" customFormat="1" ht="51" customHeight="1" spans="1:13">
      <c r="A38" s="32"/>
      <c r="B38" s="32"/>
      <c r="C38" s="32"/>
      <c r="D38" s="32"/>
      <c r="E38" s="34" t="s">
        <v>423</v>
      </c>
      <c r="F38" s="15" t="s">
        <v>424</v>
      </c>
      <c r="G38" s="15"/>
      <c r="H38" s="15"/>
      <c r="I38" s="15"/>
      <c r="J38" s="32"/>
      <c r="K38" s="32"/>
      <c r="L38" s="32"/>
      <c r="M38" s="32"/>
    </row>
    <row r="39" s="22" customFormat="1" ht="51" customHeight="1" spans="1:13">
      <c r="A39" s="32"/>
      <c r="B39" s="32"/>
      <c r="C39" s="32"/>
      <c r="D39" s="32"/>
      <c r="E39" s="35"/>
      <c r="F39" s="15" t="s">
        <v>425</v>
      </c>
      <c r="G39" s="11" t="s">
        <v>457</v>
      </c>
      <c r="H39" s="15" t="s">
        <v>427</v>
      </c>
      <c r="I39" s="15" t="s">
        <v>428</v>
      </c>
      <c r="J39" s="32"/>
      <c r="K39" s="32"/>
      <c r="L39" s="32"/>
      <c r="M39" s="32"/>
    </row>
    <row r="40" s="22" customFormat="1" ht="51" customHeight="1" spans="1:13">
      <c r="A40" s="32"/>
      <c r="B40" s="32"/>
      <c r="C40" s="32"/>
      <c r="D40" s="32"/>
      <c r="E40" s="36"/>
      <c r="F40" s="15" t="s">
        <v>429</v>
      </c>
      <c r="G40" s="37" t="s">
        <v>454</v>
      </c>
      <c r="H40" s="15" t="s">
        <v>412</v>
      </c>
      <c r="I40" s="15" t="s">
        <v>431</v>
      </c>
      <c r="J40" s="32"/>
      <c r="K40" s="32"/>
      <c r="L40" s="32"/>
      <c r="M40" s="32"/>
    </row>
    <row r="41" s="22" customFormat="1" ht="51" customHeight="1" spans="1:13">
      <c r="A41" s="32"/>
      <c r="B41" s="32"/>
      <c r="C41" s="32"/>
      <c r="D41" s="32"/>
      <c r="E41" s="15" t="s">
        <v>432</v>
      </c>
      <c r="F41" s="15" t="s">
        <v>433</v>
      </c>
      <c r="G41" s="15" t="s">
        <v>434</v>
      </c>
      <c r="H41" s="15" t="s">
        <v>427</v>
      </c>
      <c r="I41" s="17">
        <v>0.9</v>
      </c>
      <c r="J41" s="32"/>
      <c r="K41" s="32"/>
      <c r="L41" s="32"/>
      <c r="M41" s="32"/>
    </row>
  </sheetData>
  <mergeCells count="19">
    <mergeCell ref="C2:M2"/>
    <mergeCell ref="A3:K3"/>
    <mergeCell ref="L3:M3"/>
    <mergeCell ref="E4:M4"/>
    <mergeCell ref="A4:A5"/>
    <mergeCell ref="B4:B5"/>
    <mergeCell ref="C4:C5"/>
    <mergeCell ref="D4:D5"/>
    <mergeCell ref="E6:E10"/>
    <mergeCell ref="E11:E13"/>
    <mergeCell ref="E15:E19"/>
    <mergeCell ref="E20:E22"/>
    <mergeCell ref="E24:E28"/>
    <mergeCell ref="E29:E31"/>
    <mergeCell ref="E33:E37"/>
    <mergeCell ref="E38:E40"/>
    <mergeCell ref="F6:F9"/>
    <mergeCell ref="F24:F27"/>
    <mergeCell ref="F33:F3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A3" sqref="A3:P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customFormat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"/>
    </row>
    <row r="2" customFormat="1" ht="42" customHeight="1" spans="1:18">
      <c r="A2" s="4" t="s">
        <v>458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9" t="s">
        <v>31</v>
      </c>
      <c r="R3" s="19"/>
    </row>
    <row r="4" customFormat="1" ht="21.75" customHeight="1" spans="1:18">
      <c r="A4" s="6" t="s">
        <v>364</v>
      </c>
      <c r="B4" s="6" t="s">
        <v>365</v>
      </c>
      <c r="C4" s="6" t="s">
        <v>459</v>
      </c>
      <c r="D4" s="6"/>
      <c r="E4" s="6"/>
      <c r="F4" s="6"/>
      <c r="G4" s="6"/>
      <c r="H4" s="6"/>
      <c r="I4" s="6"/>
      <c r="J4" s="6" t="s">
        <v>460</v>
      </c>
      <c r="K4" s="6" t="s">
        <v>461</v>
      </c>
      <c r="L4" s="6"/>
      <c r="M4" s="6"/>
      <c r="N4" s="6"/>
      <c r="O4" s="6"/>
      <c r="P4" s="6"/>
      <c r="Q4" s="6"/>
      <c r="R4" s="6"/>
    </row>
    <row r="5" customFormat="1" ht="23.25" customHeight="1" spans="1:18">
      <c r="A5" s="6"/>
      <c r="B5" s="6"/>
      <c r="C5" s="6" t="s">
        <v>395</v>
      </c>
      <c r="D5" s="6" t="s">
        <v>462</v>
      </c>
      <c r="E5" s="6"/>
      <c r="F5" s="6"/>
      <c r="G5" s="6"/>
      <c r="H5" s="6" t="s">
        <v>463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0.75" customHeight="1" spans="1:18">
      <c r="A6" s="6"/>
      <c r="B6" s="6"/>
      <c r="C6" s="6"/>
      <c r="D6" s="6" t="s">
        <v>138</v>
      </c>
      <c r="E6" s="6" t="s">
        <v>464</v>
      </c>
      <c r="F6" s="6" t="s">
        <v>142</v>
      </c>
      <c r="G6" s="6" t="s">
        <v>465</v>
      </c>
      <c r="H6" s="6" t="s">
        <v>157</v>
      </c>
      <c r="I6" s="6" t="s">
        <v>158</v>
      </c>
      <c r="J6" s="6"/>
      <c r="K6" s="6" t="s">
        <v>398</v>
      </c>
      <c r="L6" s="6" t="s">
        <v>399</v>
      </c>
      <c r="M6" s="6" t="s">
        <v>400</v>
      </c>
      <c r="N6" s="6" t="s">
        <v>405</v>
      </c>
      <c r="O6" s="6" t="s">
        <v>401</v>
      </c>
      <c r="P6" s="6" t="s">
        <v>466</v>
      </c>
      <c r="Q6" s="6" t="s">
        <v>467</v>
      </c>
      <c r="R6" s="6" t="s">
        <v>406</v>
      </c>
    </row>
    <row r="7" s="1" customFormat="1" ht="30.75" customHeight="1" spans="1:18">
      <c r="A7" s="7" t="s">
        <v>407</v>
      </c>
      <c r="B7" s="7" t="s">
        <v>468</v>
      </c>
      <c r="C7" s="7" t="s">
        <v>469</v>
      </c>
      <c r="D7" s="7" t="s">
        <v>469</v>
      </c>
      <c r="E7" s="7"/>
      <c r="F7" s="7"/>
      <c r="G7" s="7"/>
      <c r="H7" s="7" t="s">
        <v>470</v>
      </c>
      <c r="I7" s="7" t="s">
        <v>471</v>
      </c>
      <c r="J7" s="9" t="s">
        <v>472</v>
      </c>
      <c r="K7" s="10" t="s">
        <v>409</v>
      </c>
      <c r="L7" s="10" t="s">
        <v>410</v>
      </c>
      <c r="M7" s="11" t="s">
        <v>473</v>
      </c>
      <c r="N7" s="11" t="s">
        <v>412</v>
      </c>
      <c r="O7" s="12" t="s">
        <v>474</v>
      </c>
      <c r="P7" s="7"/>
      <c r="Q7" s="9"/>
      <c r="R7" s="7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13"/>
      <c r="L8" s="13"/>
      <c r="M8" s="11" t="s">
        <v>450</v>
      </c>
      <c r="N8" s="11" t="s">
        <v>412</v>
      </c>
      <c r="O8" s="12" t="s">
        <v>415</v>
      </c>
      <c r="P8" s="8"/>
      <c r="Q8" s="20"/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13"/>
      <c r="L9" s="13"/>
      <c r="M9" s="11" t="s">
        <v>416</v>
      </c>
      <c r="N9" s="11" t="s">
        <v>412</v>
      </c>
      <c r="O9" s="12" t="s">
        <v>417</v>
      </c>
      <c r="P9" s="8"/>
      <c r="Q9" s="20"/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13"/>
      <c r="L10" s="14"/>
      <c r="M10" s="11" t="s">
        <v>418</v>
      </c>
      <c r="N10" s="11" t="s">
        <v>412</v>
      </c>
      <c r="O10" s="12" t="s">
        <v>419</v>
      </c>
      <c r="P10" s="8"/>
      <c r="Q10" s="20"/>
      <c r="R10" s="8"/>
    </row>
    <row r="11" customFormat="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14"/>
      <c r="L11" s="11" t="s">
        <v>420</v>
      </c>
      <c r="M11" s="11" t="s">
        <v>421</v>
      </c>
      <c r="N11" s="11" t="s">
        <v>412</v>
      </c>
      <c r="O11" s="15" t="s">
        <v>422</v>
      </c>
      <c r="P11" s="8"/>
      <c r="Q11" s="20"/>
      <c r="R11" s="8"/>
    </row>
    <row r="12" customFormat="1" ht="30.75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10" t="s">
        <v>423</v>
      </c>
      <c r="L12" s="11" t="s">
        <v>424</v>
      </c>
      <c r="M12" s="11"/>
      <c r="N12" s="11"/>
      <c r="O12" s="15"/>
      <c r="P12" s="8"/>
      <c r="Q12" s="20"/>
      <c r="R12" s="8"/>
    </row>
    <row r="13" customFormat="1" ht="30.75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13"/>
      <c r="L13" s="11" t="s">
        <v>425</v>
      </c>
      <c r="M13" s="11" t="s">
        <v>475</v>
      </c>
      <c r="N13" s="11" t="s">
        <v>427</v>
      </c>
      <c r="O13" s="15" t="s">
        <v>428</v>
      </c>
      <c r="P13" s="8"/>
      <c r="Q13" s="20"/>
      <c r="R13" s="8"/>
    </row>
    <row r="14" customFormat="1" ht="30.75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14"/>
      <c r="L14" s="11" t="s">
        <v>429</v>
      </c>
      <c r="M14" s="16" t="s">
        <v>454</v>
      </c>
      <c r="N14" s="11" t="s">
        <v>412</v>
      </c>
      <c r="O14" s="15" t="s">
        <v>431</v>
      </c>
      <c r="P14" s="8"/>
      <c r="Q14" s="20"/>
      <c r="R14" s="8"/>
    </row>
    <row r="15" customFormat="1" ht="30.75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11" t="s">
        <v>432</v>
      </c>
      <c r="L15" s="11" t="s">
        <v>433</v>
      </c>
      <c r="M15" s="11" t="s">
        <v>434</v>
      </c>
      <c r="N15" s="11" t="s">
        <v>427</v>
      </c>
      <c r="O15" s="17">
        <v>0.9</v>
      </c>
      <c r="P15" s="8"/>
      <c r="Q15" s="20"/>
      <c r="R15" s="8"/>
    </row>
  </sheetData>
  <mergeCells count="14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7:K11"/>
    <mergeCell ref="K12:K14"/>
    <mergeCell ref="L7:L10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26546ECB166A45C38D3BB4A80A2AB976_13</vt:lpwstr>
  </property>
</Properties>
</file>