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<sst xmlns="http://schemas.openxmlformats.org/spreadsheetml/2006/main" count="33" uniqueCount="29">
  <si>
    <t>蒸湘区小微企业招用离校2年内未就业高校毕业生社会保险补贴申报花名册</t>
  </si>
  <si>
    <t>申报企业（盖章）</t>
  </si>
  <si>
    <t>填表日期：    年    月     日</t>
  </si>
  <si>
    <t>序号</t>
  </si>
  <si>
    <t>姓名</t>
  </si>
  <si>
    <t>性别</t>
  </si>
  <si>
    <t>居民身份证号码</t>
  </si>
  <si>
    <t>毕业证书编号</t>
  </si>
  <si>
    <t>毕业时间</t>
  </si>
  <si>
    <t>招聘录用时间</t>
  </si>
  <si>
    <t>联系电话</t>
  </si>
  <si>
    <t>申报时间段（年月至年月）</t>
  </si>
  <si>
    <t>缴费金额（元）</t>
  </si>
  <si>
    <t>申请补贴金额（元）</t>
  </si>
  <si>
    <t>小计</t>
  </si>
  <si>
    <t>总计</t>
  </si>
  <si>
    <t>备注</t>
  </si>
  <si>
    <t>基本养老保险费</t>
  </si>
  <si>
    <t>基本医疗保险费</t>
  </si>
  <si>
    <t>失业保险费</t>
  </si>
  <si>
    <t>蒋雯</t>
  </si>
  <si>
    <t>女</t>
  </si>
  <si>
    <t xml:space="preserve">43042220010417****
</t>
  </si>
  <si>
    <t>115321202305000782</t>
  </si>
  <si>
    <t>2023.11-2024.02</t>
  </si>
  <si>
    <t>黄浩</t>
  </si>
  <si>
    <t>男</t>
  </si>
  <si>
    <t xml:space="preserve"> 
43112620010824****
</t>
  </si>
  <si>
    <t>138061202305002502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</si>
</sst>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0.00_ "/>
  </numFmts>
  <fonts count="42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80" fontId="0" fillId="0" borderId="9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0" fillId="0" borderId="9" xfId="0" applyNumberFormat="1" applyFont="1" applyBorder="1" applyAlignment="1" quotePrefix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"/>
  <sheetViews>
    <sheetView tabSelected="1" view="pageBreakPreview" zoomScale="80" zoomScaleSheetLayoutView="80" workbookViewId="0" topLeftCell="A1">
      <selection activeCell="D6" sqref="D6"/>
    </sheetView>
  </sheetViews>
  <sheetFormatPr defaultColWidth="9.00390625" defaultRowHeight="14.25"/>
  <cols>
    <col min="1" max="1" width="3.00390625" style="0" customWidth="1"/>
    <col min="2" max="2" width="8.125" style="3" customWidth="1"/>
    <col min="3" max="3" width="4.50390625" style="0" customWidth="1"/>
    <col min="4" max="4" width="22.00390625" style="0" customWidth="1"/>
    <col min="5" max="5" width="28.375" style="0" customWidth="1"/>
    <col min="6" max="6" width="16.375" style="0" customWidth="1"/>
    <col min="7" max="7" width="10.50390625" style="0" customWidth="1"/>
    <col min="8" max="8" width="14.625" style="3" customWidth="1"/>
    <col min="9" max="9" width="21.125" style="3" customWidth="1"/>
    <col min="10" max="10" width="8.75390625" style="0" customWidth="1"/>
    <col min="11" max="11" width="8.625" style="0" customWidth="1"/>
    <col min="12" max="12" width="7.50390625" style="0" customWidth="1"/>
    <col min="13" max="13" width="8.625" style="0" customWidth="1"/>
    <col min="14" max="14" width="9.25390625" style="0" customWidth="1"/>
    <col min="15" max="15" width="10.375" style="0" customWidth="1"/>
    <col min="16" max="16" width="11.75390625" style="0" customWidth="1"/>
    <col min="17" max="17" width="15.50390625" style="0" customWidth="1"/>
    <col min="18" max="18" width="5.625" style="0" customWidth="1"/>
    <col min="20" max="20" width="9.375" style="0" bestFit="1" customWidth="1"/>
  </cols>
  <sheetData>
    <row r="1" spans="1:18" s="1" customFormat="1" ht="66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s="1" customFormat="1" ht="33" customHeight="1">
      <c r="A2" s="5" t="s">
        <v>1</v>
      </c>
      <c r="C2" s="5"/>
      <c r="D2" s="5"/>
      <c r="E2" s="5"/>
      <c r="M2" s="10" t="s">
        <v>2</v>
      </c>
      <c r="N2" s="10"/>
      <c r="O2" s="10"/>
      <c r="P2" s="10"/>
      <c r="Q2" s="10"/>
      <c r="R2" s="10"/>
    </row>
    <row r="3" spans="1:18" s="2" customFormat="1" ht="28.5" customHeight="1">
      <c r="A3" s="6" t="s">
        <v>3</v>
      </c>
      <c r="B3" s="6" t="s">
        <v>4</v>
      </c>
      <c r="C3" s="6" t="s">
        <v>5</v>
      </c>
      <c r="D3" s="7" t="s">
        <v>6</v>
      </c>
      <c r="E3" s="8" t="s">
        <v>7</v>
      </c>
      <c r="F3" s="9" t="s">
        <v>8</v>
      </c>
      <c r="G3" s="6" t="s">
        <v>9</v>
      </c>
      <c r="H3" s="9" t="s">
        <v>10</v>
      </c>
      <c r="I3" s="6" t="s">
        <v>11</v>
      </c>
      <c r="J3" s="9" t="s">
        <v>12</v>
      </c>
      <c r="K3" s="9"/>
      <c r="L3" s="9"/>
      <c r="M3" s="9" t="s">
        <v>13</v>
      </c>
      <c r="N3" s="9"/>
      <c r="O3" s="9"/>
      <c r="P3" s="9" t="s">
        <v>14</v>
      </c>
      <c r="Q3" s="9" t="s">
        <v>15</v>
      </c>
      <c r="R3" s="6" t="s">
        <v>16</v>
      </c>
    </row>
    <row r="4" spans="1:18" s="2" customFormat="1" ht="52.5" customHeight="1">
      <c r="A4" s="6"/>
      <c r="B4" s="6"/>
      <c r="C4" s="6"/>
      <c r="D4" s="7"/>
      <c r="E4" s="8"/>
      <c r="F4" s="9"/>
      <c r="G4" s="6"/>
      <c r="H4" s="9"/>
      <c r="I4" s="6"/>
      <c r="J4" s="6" t="s">
        <v>17</v>
      </c>
      <c r="K4" s="6" t="s">
        <v>18</v>
      </c>
      <c r="L4" s="6" t="s">
        <v>19</v>
      </c>
      <c r="M4" s="11" t="s">
        <v>17</v>
      </c>
      <c r="N4" s="6" t="s">
        <v>18</v>
      </c>
      <c r="O4" s="6" t="s">
        <v>19</v>
      </c>
      <c r="P4" s="9"/>
      <c r="Q4" s="9"/>
      <c r="R4" s="6"/>
    </row>
    <row r="5" spans="1:18" s="2" customFormat="1" ht="52.5" customHeight="1">
      <c r="A5" s="9">
        <v>1</v>
      </c>
      <c r="B5" s="9" t="s">
        <v>20</v>
      </c>
      <c r="C5" s="9" t="s">
        <v>21</v>
      </c>
      <c r="D5" s="8" t="s">
        <v>22</v>
      </c>
      <c r="E5" s="14" t="s">
        <v>23</v>
      </c>
      <c r="F5" s="9">
        <v>2023.06</v>
      </c>
      <c r="G5" s="9">
        <v>2023.09</v>
      </c>
      <c r="H5" s="9">
        <v>17891010996</v>
      </c>
      <c r="I5" s="9" t="s">
        <v>24</v>
      </c>
      <c r="J5" s="9">
        <v>2518.4</v>
      </c>
      <c r="K5" s="9">
        <v>1259.2</v>
      </c>
      <c r="L5" s="9">
        <v>110.18</v>
      </c>
      <c r="M5" s="9">
        <v>2518.4</v>
      </c>
      <c r="N5" s="9">
        <v>1259.2</v>
      </c>
      <c r="O5" s="9">
        <v>110.18</v>
      </c>
      <c r="P5" s="9">
        <f>M5+N5+O5</f>
        <v>3887.78</v>
      </c>
      <c r="Q5" s="12">
        <f>P5+P6</f>
        <v>7862.02</v>
      </c>
      <c r="R5" s="9"/>
    </row>
    <row r="6" spans="1:18" s="2" customFormat="1" ht="52.5" customHeight="1">
      <c r="A6" s="9">
        <v>2</v>
      </c>
      <c r="B6" s="9" t="s">
        <v>25</v>
      </c>
      <c r="C6" s="9" t="s">
        <v>26</v>
      </c>
      <c r="D6" s="8" t="s">
        <v>27</v>
      </c>
      <c r="E6" s="14" t="s">
        <v>28</v>
      </c>
      <c r="F6" s="9">
        <v>2023.06</v>
      </c>
      <c r="G6" s="9">
        <v>2023.08</v>
      </c>
      <c r="H6" s="9">
        <v>19967691302</v>
      </c>
      <c r="I6" s="9" t="s">
        <v>24</v>
      </c>
      <c r="J6" s="9">
        <v>2574.4</v>
      </c>
      <c r="K6" s="9">
        <v>1287.2</v>
      </c>
      <c r="L6" s="9">
        <v>112.64</v>
      </c>
      <c r="M6" s="9">
        <v>2574.4</v>
      </c>
      <c r="N6" s="9">
        <v>1287.2</v>
      </c>
      <c r="O6" s="9">
        <v>112.64</v>
      </c>
      <c r="P6" s="9">
        <f>M6+N6+O6</f>
        <v>3974.2400000000002</v>
      </c>
      <c r="Q6" s="13"/>
      <c r="R6" s="9"/>
    </row>
  </sheetData>
  <sheetProtection/>
  <mergeCells count="18">
    <mergeCell ref="A1:R1"/>
    <mergeCell ref="A2:D2"/>
    <mergeCell ref="M2:R2"/>
    <mergeCell ref="J3:L3"/>
    <mergeCell ref="M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P3:P4"/>
    <mergeCell ref="Q3:Q4"/>
    <mergeCell ref="Q5:Q6"/>
    <mergeCell ref="R3:R4"/>
  </mergeCells>
  <printOptions/>
  <pageMargins left="0.07847222222222222" right="0.07847222222222222" top="1" bottom="1" header="0.5" footer="0.5"/>
  <pageSetup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刘宸希</cp:lastModifiedBy>
  <dcterms:created xsi:type="dcterms:W3CDTF">2014-07-08T01:10:26Z</dcterms:created>
  <dcterms:modified xsi:type="dcterms:W3CDTF">2024-03-25T02:09:30Z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21A9D6D3D9AF4FD9BAD6E0948F236169</vt:lpwstr>
  </property>
</Properties>
</file>