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8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<sst xmlns="http://schemas.openxmlformats.org/spreadsheetml/2006/main" count="971" uniqueCount="474">
  <si>
    <t>2022年部门预算公开表</t>
  </si>
  <si>
    <t>单位编码：</t>
  </si>
  <si>
    <t>204001</t>
  </si>
  <si>
    <t>单位名称：</t>
  </si>
  <si>
    <t>蒸湘区残疾人联合会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</si>
  <si>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</si>
  <si>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</si>
  <si>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</si>
  <si>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</si>
  <si>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</si>
  <si>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</si>
  <si>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</si>
  <si>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</si>
  <si>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</si>
  <si>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</si>
  <si>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</si>
  <si>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</si>
  <si>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</si>
  <si>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</si>
  <si>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</si>
  <si>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</si>
  <si>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</si>
  <si>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</si>
  <si>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</si>
  <si>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</si>
  <si>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</si>
  <si>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</si>
  <si>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</si>
  <si>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</si>
  <si>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</si>
  <si>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</si>
  <si>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</si>
  <si>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</si>
  <si>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</si>
  <si>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</si>
  <si>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</si>
  <si>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</si>
  <si>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</si>
  <si>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</si>
  <si>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</si>
  <si>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</si>
  <si>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</si>
  <si>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</si>
  <si>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</si>
  <si>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</si>
  <si>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</si>
  <si>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</si>
  <si>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</si>
  <si>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</si>
  <si>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</si>
  <si>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</si>
  <si>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</si>
  <si>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</si>
  <si>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</si>
  <si>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</si>
  <si>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</si>
  <si>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</si>
  <si>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</si>
  <si>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</si>
  <si>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</si>
  <si>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</si>
  <si>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</si>
  <si>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</si>
  <si>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</si>
  <si>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</si>
  <si>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</si>
  <si>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</si>
  <si>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</si>
  <si>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</si>
  <si>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</si>
  <si>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</si>
  <si>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</si>
  <si>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</si>
  <si>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</si>
  <si>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</si>
  <si>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</si>
  <si>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</si>
  <si>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</si>
  <si>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</si>
  <si>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</si>
  <si>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</si>
  <si>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</si>
  <si>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</si>
  <si>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</si>
  <si>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</si>
  <si>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</si>
  <si>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</si>
  <si>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</si>
  <si>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</si>
  <si>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</si>
  <si>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</si>
  <si>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</si>
  <si>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</si>
  <si>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</si>
  <si>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</si>
  <si>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</si>
  <si>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</si>
  <si>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</si>
  <si>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</si>
  <si>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</si>
  <si>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</si>
  <si>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</si>
  <si>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</si>
  <si>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</si>
  <si>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</si>
  <si>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</si>
  <si>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</si>
  <si>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</si>
  <si>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</si>
  <si>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</si>
  <si>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</si>
  <si>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</si>
  <si>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</si>
  <si>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</si>
  <si>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</si>
  <si>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</si>
  <si>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</si>
  <si>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</si>
  <si>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</si>
  <si>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</si>
  <si>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</si>
  <si>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</si>
  <si>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</si>
  <si>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</si>
  <si>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</si>
  <si>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</si>
  <si>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</si>
  <si>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</si>
  <si>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</si>
  <si>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</si>
  <si>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</si>
  <si>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</si>
  <si>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</si>
  <si>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</si>
  <si>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</si>
  <si>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</si>
  <si>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</si>
  <si>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</si>
  <si>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</si>
  <si>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</si>
  <si>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</si>
  <si>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</si>
  <si>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</si>
  <si>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</si>
  <si>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</si>
  <si>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</si>
  <si>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</si>
  <si>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</si>
  <si>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</si>
  <si>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</si>
  <si>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</si>
  <si>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</si>
  <si>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</si>
  <si>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</si>
  <si>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204</t>
  </si>
  <si>
    <t>区残疾人联合会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</si>
  <si>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</si>
  <si>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</si>
  <si>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</si>
  <si>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</si>
  <si>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</si>
  <si>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</si>
  <si>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</si>
  <si>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</si>
  <si>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</si>
  <si>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</si>
  <si>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</si>
  <si>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</si>
  <si>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</si>
  <si>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11</t>
  </si>
  <si>
    <t>01</t>
  </si>
  <si>
    <t>2081101</t>
  </si>
  <si>
    <t>行政运行</t>
  </si>
  <si>
    <t>02</t>
  </si>
  <si>
    <t>2081102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</si>
  <si>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</si>
  <si>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</si>
  <si>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</si>
  <si>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</si>
  <si>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</si>
  <si>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</si>
  <si>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</si>
  <si>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</si>
  <si>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</si>
  <si>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</si>
  <si>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</si>
  <si>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</si>
  <si>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</si>
  <si>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</si>
  <si>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</si>
  <si>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</si>
  <si>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</si>
  <si>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</si>
  <si>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</si>
  <si>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</si>
  <si>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</si>
  <si>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</si>
  <si>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</si>
  <si>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</si>
  <si>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</si>
  <si>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</si>
  <si>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</si>
  <si>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</si>
  <si>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</si>
  <si>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99</t>
  </si>
  <si>
    <t>2081199</t>
  </si>
  <si>
    <t>残联工作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</si>
  <si>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</si>
  <si>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</si>
  <si>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</si>
  <si>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</si>
  <si>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</si>
  <si>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</si>
  <si>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</si>
  <si>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</si>
  <si>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</si>
  <si>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</si>
  <si>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</si>
  <si>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</si>
  <si>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</si>
  <si>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</si>
  <si>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</si>
  <si>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社会保障和就业支出</t>
  </si>
  <si>
    <t>残疾人事业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</si>
  <si>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</si>
  <si>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</si>
  <si>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</si>
  <si>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</si>
  <si>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</si>
  <si>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</si>
  <si>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</si>
  <si>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</si>
  <si>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</si>
  <si>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</si>
  <si>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</si>
  <si>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</si>
  <si>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</si>
  <si>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</si>
  <si>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</si>
  <si>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</si>
  <si>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</si>
  <si>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</si>
  <si>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</si>
  <si>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</si>
  <si>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</si>
  <si>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</si>
  <si>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</si>
  <si>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</si>
  <si>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</si>
  <si>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</si>
  <si>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</si>
  <si>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</si>
  <si>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505</t>
  </si>
  <si>
    <t>50599</t>
  </si>
  <si>
    <t>其他对事业单位经常性补助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</si>
  <si>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</si>
  <si>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</si>
  <si>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</si>
  <si>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</si>
  <si>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</si>
  <si>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</si>
  <si>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</si>
  <si>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</si>
  <si>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</si>
  <si>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</si>
  <si>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</si>
  <si>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</si>
  <si>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</si>
  <si>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</si>
  <si>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</si>
  <si>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</si>
  <si>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</si>
  <si>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</si>
  <si>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</si>
  <si>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</si>
  <si>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</si>
  <si>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</si>
  <si>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</si>
  <si>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</si>
  <si>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</si>
  <si>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</si>
  <si>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</si>
  <si>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</si>
  <si>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</si>
  <si>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</si>
  <si>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</si>
  <si>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</si>
  <si>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</si>
  <si>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</si>
  <si>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</si>
  <si>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</si>
  <si>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</si>
  <si>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</si>
  <si>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</si>
  <si>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</si>
  <si>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</si>
  <si>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</si>
  <si>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</si>
  <si>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</si>
  <si>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</si>
  <si>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</si>
  <si>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</si>
  <si>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</si>
  <si>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</si>
  <si>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</si>
  <si>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</si>
  <si>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</si>
  <si>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</si>
  <si>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</si>
  <si>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</si>
  <si>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</si>
  <si>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</si>
  <si>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</si>
  <si>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</si>
  <si>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</si>
  <si>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</si>
  <si>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</si>
  <si>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</si>
  <si>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</si>
  <si>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</si>
  <si>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</si>
  <si>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</si>
  <si>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</si>
  <si>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</si>
  <si>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</si>
  <si>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</si>
  <si>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</si>
  <si>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</si>
  <si>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</si>
  <si>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</si>
  <si>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</si>
  <si>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</si>
  <si>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</si>
  <si>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</si>
  <si>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</si>
  <si>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</si>
  <si>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</si>
  <si>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</si>
  <si>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</si>
  <si>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</si>
  <si>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</si>
  <si>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</si>
  <si>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</si>
  <si>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</si>
  <si>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</si>
  <si>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</si>
  <si>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</si>
  <si>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</si>
  <si>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</si>
  <si>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</si>
  <si>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</si>
  <si>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</si>
  <si>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</si>
  <si>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</si>
  <si>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</si>
  <si>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</si>
  <si>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</si>
  <si>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</si>
  <si>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</si>
  <si>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</si>
  <si>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</si>
  <si>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</si>
  <si>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</si>
  <si>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</si>
  <si>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</si>
  <si>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</si>
  <si>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</si>
  <si>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</si>
  <si>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</si>
  <si>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</si>
  <si>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</si>
  <si>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</si>
  <si>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</si>
  <si>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</si>
  <si>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</si>
  <si>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</si>
  <si>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</si>
  <si>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</si>
  <si>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</si>
  <si>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</si>
  <si>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</si>
  <si>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</si>
  <si>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</si>
  <si>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</si>
  <si>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</si>
  <si>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</si>
  <si>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</si>
  <si>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</si>
  <si>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</si>
  <si>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</si>
  <si>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</si>
  <si>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</si>
  <si>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</si>
  <si>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</si>
  <si>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</si>
  <si>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</si>
  <si>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</si>
  <si>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</si>
  <si>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</si>
  <si>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</si>
  <si>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</si>
  <si>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</si>
  <si>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</si>
  <si>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</si>
  <si>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</si>
  <si>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</si>
  <si>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</si>
  <si>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</si>
  <si>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</si>
  <si>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10</t>
  </si>
  <si>
    <t>产出指标</t>
  </si>
  <si>
    <t>数量指标</t>
  </si>
  <si>
    <t>残疾人无障碍改造</t>
  </si>
  <si>
    <t>30户</t>
  </si>
  <si>
    <t>成本不超预算</t>
  </si>
  <si>
    <t>户</t>
  </si>
  <si>
    <t>定量</t>
  </si>
  <si>
    <t>残疾人托养</t>
  </si>
  <si>
    <t>400人</t>
  </si>
  <si>
    <t>人</t>
  </si>
  <si>
    <t>残疾人实用技术培训</t>
  </si>
  <si>
    <t>25人</t>
  </si>
  <si>
    <t>儿童康复</t>
  </si>
  <si>
    <t>143人</t>
  </si>
  <si>
    <t>质量指标</t>
  </si>
  <si>
    <t>100%</t>
  </si>
  <si>
    <t>残联 工作</t>
  </si>
  <si>
    <t>1.0</t>
  </si>
  <si>
    <t>时效指标</t>
  </si>
  <si>
    <t>项目完成及时率</t>
  </si>
  <si>
    <t>元</t>
  </si>
  <si>
    <t>效益指标</t>
  </si>
  <si>
    <t>社会效益指标</t>
  </si>
  <si>
    <t>缓解残疾人家庭压力及环境</t>
  </si>
  <si>
    <t>0.9</t>
  </si>
  <si>
    <t>可持续影响指标</t>
  </si>
  <si>
    <t>改善残疾人生活状况</t>
  </si>
  <si>
    <t>0.95</t>
  </si>
  <si>
    <t>体现党和政府对贫困残疾人的关心和照顾</t>
  </si>
  <si>
    <t>满意度指标</t>
  </si>
  <si>
    <t>服务对象满意度指标</t>
  </si>
  <si>
    <t>接受无障碍改造残疾人家庭对无障碍改造的满意度</t>
  </si>
  <si>
    <t>残疾人对托养的满意度</t>
  </si>
  <si>
    <t>残疾人实用技术培训的满意度</t>
  </si>
  <si>
    <t>残疾儿童或家长对项目服务的满意度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</si>
  <si>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</si>
  <si>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</si>
  <si>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</si>
  <si>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</si>
  <si>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</si>
  <si>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</si>
  <si>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</si>
  <si>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</si>
  <si>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</si>
  <si>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</si>
  <si>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53.51</t>
  </si>
  <si>
    <t>43.51</t>
  </si>
  <si>
    <t>全年计划对0-14岁残疾儿童进行康复服务，对重度残疾人开展无障碍改造，改善残疾从居家环境，提高残疾人生活质量。对就业残疾人提供集中服务和居家上门服务，持续开展农村贫困残疾人实用技术培训活动，提高残疾人就业率和生活水平。</t>
  </si>
  <si>
    <t>重点工作任务完成</t>
  </si>
  <si>
    <t>无障碍改造、儿童康复、残疾人托养、实用技术培训</t>
  </si>
  <si>
    <t>完成无障碍改造36户，为240名残疾人进行了居家上门服务，160人集中托养服务，实用技术培训了25人对143名残疾儿童完成了前期的康复救助。</t>
  </si>
  <si>
    <t>人次</t>
  </si>
  <si>
    <t>履职目标实现</t>
  </si>
  <si>
    <t>更好的服务于残疾人</t>
  </si>
  <si>
    <t>%</t>
  </si>
  <si>
    <t>做最美残疾人工作者</t>
  </si>
  <si>
    <t>履职目效益</t>
  </si>
  <si>
    <t>推动残疾人事业更好发展</t>
  </si>
  <si>
    <t>长期</t>
  </si>
  <si>
    <t>年</t>
  </si>
  <si>
    <t>促进残疾人就业，保障残疾人权利</t>
  </si>
  <si>
    <t>满意度</t>
  </si>
  <si>
    <t>残疾人满意社会满意</t>
  </si>
  <si>
    <t>持续为残疾人事业服务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</si>
</sst>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6" applyNumberFormat="1" applyFont="1" applyFill="1" applyBorder="1" applyAlignment="1" applyProtection="1">
      <alignment horizontal="center" vertical="center"/>
    </xf>
    <xf numFmtId="0" fontId="15" fillId="0" borderId="1" xfId="6" applyNumberFormat="1" applyFont="1" applyFill="1" applyBorder="1" applyAlignment="1" applyProtection="1">
      <alignment horizontal="left" vertical="center"/>
    </xf>
    <xf numFmtId="0" fontId="15" fillId="3" borderId="1" xfId="6" applyNumberFormat="1" applyFont="1" applyFill="1" applyBorder="1" applyAlignment="1" applyProtection="1">
      <alignment horizontal="left" vertical="center"/>
    </xf>
    <xf numFmtId="0" fontId="16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4"/>
  <sheetViews>
    <sheetView workbookViewId="0">
      <selection activeCell="H17" sqref="H17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224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225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226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227</v>
      </c>
      <c r="B4" s="29" t="s">
        <v>228</v>
      </c>
      <c r="C4" s="29" t="s">
        <v>229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5"/>
      <c r="B5" s="36" t="s">
        <v>136</v>
      </c>
      <c r="C5" s="37">
        <f>C6+C11+C20+C18</f>
        <v>43.51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5" t="s">
        <v>230</v>
      </c>
      <c r="B6" s="36" t="s">
        <v>180</v>
      </c>
      <c r="C6" s="37">
        <v>40.31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5" t="s">
        <v>231</v>
      </c>
      <c r="B7" s="36" t="s">
        <v>232</v>
      </c>
      <c r="C7" s="37">
        <v>29.73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5" t="s">
        <v>233</v>
      </c>
      <c r="B8" s="36" t="s">
        <v>234</v>
      </c>
      <c r="C8" s="37">
        <v>6.31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5" t="s">
        <v>235</v>
      </c>
      <c r="B9" s="36" t="s">
        <v>236</v>
      </c>
      <c r="C9" s="37">
        <v>4.27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5" t="s">
        <v>237</v>
      </c>
      <c r="B10" s="36" t="s">
        <v>238</v>
      </c>
      <c r="C10" s="3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5" t="s">
        <v>239</v>
      </c>
      <c r="B11" s="36" t="s">
        <v>181</v>
      </c>
      <c r="C11" s="37">
        <v>3.2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5" t="s">
        <v>240</v>
      </c>
      <c r="B12" s="36" t="s">
        <v>241</v>
      </c>
      <c r="C12" s="37">
        <v>2.72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5" t="s">
        <v>242</v>
      </c>
      <c r="B13" s="36" t="s">
        <v>243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5" t="s">
        <v>244</v>
      </c>
      <c r="B14" s="36" t="s">
        <v>245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5" t="s">
        <v>246</v>
      </c>
      <c r="B15" s="36" t="s">
        <v>247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5" t="s">
        <v>248</v>
      </c>
      <c r="B16" s="36" t="s">
        <v>249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" customHeight="1" spans="1:252">
      <c r="A17" s="35" t="s">
        <v>250</v>
      </c>
      <c r="B17" s="36" t="s">
        <v>251</v>
      </c>
      <c r="C17" s="37">
        <v>0.48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" customHeight="1" spans="1:252">
      <c r="A18" s="35" t="s">
        <v>252</v>
      </c>
      <c r="B18" s="36" t="s">
        <v>184</v>
      </c>
      <c r="C18" s="3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" customHeight="1" spans="1:252">
      <c r="A19" s="35" t="s">
        <v>253</v>
      </c>
      <c r="B19" s="36" t="s">
        <v>254</v>
      </c>
      <c r="C19" s="3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5" t="s">
        <v>255</v>
      </c>
      <c r="B20" s="36" t="s">
        <v>188</v>
      </c>
      <c r="C20" s="3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3">
      <c r="A21" s="35" t="s">
        <v>256</v>
      </c>
      <c r="B21" s="36" t="s">
        <v>257</v>
      </c>
      <c r="C21" s="37"/>
    </row>
    <row r="22" s="23" customFormat="1" ht="23.1" customHeight="1" spans="1:252">
      <c r="A22" s="35" t="s">
        <v>258</v>
      </c>
      <c r="B22" s="36" t="s">
        <v>259</v>
      </c>
      <c r="C22" s="3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3">
      <c r="A23" s="35" t="s">
        <v>260</v>
      </c>
      <c r="B23" s="36" t="s">
        <v>261</v>
      </c>
      <c r="C23" s="37"/>
    </row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  <row r="33" s="23" customFormat="1" ht="23.1" customHeight="1"/>
    <row r="34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C23" sqref="C23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262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263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226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264</v>
      </c>
      <c r="B4" s="29" t="s">
        <v>265</v>
      </c>
      <c r="C4" s="29" t="s">
        <v>229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0"/>
      <c r="B5" s="31" t="s">
        <v>136</v>
      </c>
      <c r="C5" s="32">
        <f>C6+C17+C36</f>
        <v>43.51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0" t="s">
        <v>266</v>
      </c>
      <c r="B6" s="31" t="s">
        <v>196</v>
      </c>
      <c r="C6" s="32">
        <v>40.31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0" t="s">
        <v>267</v>
      </c>
      <c r="B7" s="31" t="s">
        <v>268</v>
      </c>
      <c r="C7" s="32">
        <v>13.4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0" t="s">
        <v>269</v>
      </c>
      <c r="B8" s="31" t="s">
        <v>270</v>
      </c>
      <c r="C8" s="32">
        <v>8.23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0" t="s">
        <v>271</v>
      </c>
      <c r="B9" s="31" t="s">
        <v>272</v>
      </c>
      <c r="C9" s="32">
        <v>1.3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0" t="s">
        <v>273</v>
      </c>
      <c r="B10" s="31" t="s">
        <v>274</v>
      </c>
      <c r="C10" s="32">
        <v>6.8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0" t="s">
        <v>275</v>
      </c>
      <c r="B11" s="31" t="s">
        <v>276</v>
      </c>
      <c r="C11" s="32">
        <v>4.06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0" t="s">
        <v>277</v>
      </c>
      <c r="B12" s="31" t="s">
        <v>278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0" t="s">
        <v>279</v>
      </c>
      <c r="B13" s="31" t="s">
        <v>280</v>
      </c>
      <c r="C13" s="32">
        <v>2.25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0" t="s">
        <v>281</v>
      </c>
      <c r="B14" s="31" t="s">
        <v>282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0" t="s">
        <v>283</v>
      </c>
      <c r="B15" s="31" t="s">
        <v>236</v>
      </c>
      <c r="C15" s="32">
        <v>4.27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0" t="s">
        <v>284</v>
      </c>
      <c r="B16" s="31" t="s">
        <v>285</v>
      </c>
      <c r="C16" s="3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0" t="s">
        <v>286</v>
      </c>
      <c r="B17" s="31" t="s">
        <v>287</v>
      </c>
      <c r="C17" s="32">
        <v>3.2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0" t="s">
        <v>288</v>
      </c>
      <c r="B18" s="31" t="s">
        <v>289</v>
      </c>
      <c r="C18" s="32">
        <v>2.72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252">
      <c r="A19" s="30" t="s">
        <v>290</v>
      </c>
      <c r="B19" s="31" t="s">
        <v>291</v>
      </c>
      <c r="C19" s="32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0" t="s">
        <v>292</v>
      </c>
      <c r="B20" s="31" t="s">
        <v>293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252">
      <c r="A21" s="30" t="s">
        <v>294</v>
      </c>
      <c r="B21" s="31" t="s">
        <v>295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</row>
    <row r="22" s="23" customFormat="1" ht="23.1" customHeight="1" spans="1:252">
      <c r="A22" s="30" t="s">
        <v>296</v>
      </c>
      <c r="B22" s="31" t="s">
        <v>297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252">
      <c r="A23" s="30" t="s">
        <v>298</v>
      </c>
      <c r="B23" s="31" t="s">
        <v>299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</row>
    <row r="24" s="23" customFormat="1" ht="23.1" customHeight="1" spans="1:252">
      <c r="A24" s="30" t="s">
        <v>300</v>
      </c>
      <c r="B24" s="31" t="s">
        <v>301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</row>
    <row r="25" s="23" customFormat="1" ht="23.1" customHeight="1" spans="1:252">
      <c r="A25" s="30" t="s">
        <v>302</v>
      </c>
      <c r="B25" s="31" t="s">
        <v>303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</row>
    <row r="26" s="23" customFormat="1" ht="23.1" customHeight="1" spans="1:252">
      <c r="A26" s="30" t="s">
        <v>304</v>
      </c>
      <c r="B26" s="31" t="s">
        <v>305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</row>
    <row r="27" s="23" customFormat="1" ht="23.1" customHeight="1" spans="1:252">
      <c r="A27" s="30" t="s">
        <v>306</v>
      </c>
      <c r="B27" s="31" t="s">
        <v>243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</row>
    <row r="28" s="23" customFormat="1" ht="23.1" customHeight="1" spans="1:3">
      <c r="A28" s="30" t="s">
        <v>307</v>
      </c>
      <c r="B28" s="31" t="s">
        <v>245</v>
      </c>
      <c r="C28" s="32"/>
    </row>
    <row r="29" s="23" customFormat="1" ht="23.1" customHeight="1" spans="1:252">
      <c r="A29" s="30" t="s">
        <v>308</v>
      </c>
      <c r="B29" s="31" t="s">
        <v>309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</row>
    <row r="30" s="23" customFormat="1" ht="23.1" customHeight="1" spans="1:252">
      <c r="A30" s="30" t="s">
        <v>310</v>
      </c>
      <c r="B30" s="31" t="s">
        <v>247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</row>
    <row r="31" s="23" customFormat="1" ht="23.1" customHeight="1" spans="1:252">
      <c r="A31" s="30" t="s">
        <v>311</v>
      </c>
      <c r="B31" s="31" t="s">
        <v>312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</row>
    <row r="32" s="23" customFormat="1" ht="23.1" customHeight="1" spans="1:252">
      <c r="A32" s="30" t="s">
        <v>313</v>
      </c>
      <c r="B32" s="31" t="s">
        <v>314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</row>
    <row r="33" s="23" customFormat="1" ht="23.1" customHeight="1" spans="1:252">
      <c r="A33" s="30" t="s">
        <v>315</v>
      </c>
      <c r="B33" s="31" t="s">
        <v>249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</row>
    <row r="34" s="23" customFormat="1" ht="23.1" customHeight="1" spans="1:252">
      <c r="A34" s="30" t="s">
        <v>316</v>
      </c>
      <c r="B34" s="31" t="s">
        <v>317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</row>
    <row r="35" s="23" customFormat="1" ht="23.1" customHeight="1" spans="1:252">
      <c r="A35" s="30" t="s">
        <v>318</v>
      </c>
      <c r="B35" s="31" t="s">
        <v>319</v>
      </c>
      <c r="C35" s="32">
        <v>0.48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</row>
    <row r="36" s="23" customFormat="1" ht="23.1" customHeight="1" spans="1:252">
      <c r="A36" s="30" t="s">
        <v>320</v>
      </c>
      <c r="B36" s="31" t="s">
        <v>188</v>
      </c>
      <c r="C36" s="3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  <c r="IL36" s="34"/>
      <c r="IM36" s="34"/>
      <c r="IN36" s="34"/>
      <c r="IO36" s="34"/>
      <c r="IP36" s="34"/>
      <c r="IQ36" s="34"/>
      <c r="IR36" s="34"/>
    </row>
    <row r="37" s="23" customFormat="1" ht="23.1" customHeight="1" spans="1:3">
      <c r="A37" s="30" t="s">
        <v>321</v>
      </c>
      <c r="B37" s="31" t="s">
        <v>322</v>
      </c>
      <c r="C37" s="32"/>
    </row>
    <row r="38" s="23" customFormat="1" ht="23.1" customHeight="1" spans="1:3">
      <c r="A38" s="30" t="s">
        <v>323</v>
      </c>
      <c r="B38" s="31" t="s">
        <v>324</v>
      </c>
      <c r="C38" s="32"/>
    </row>
    <row r="39" s="23" customFormat="1" ht="23.1" customHeight="1" spans="1:3">
      <c r="A39" s="30" t="s">
        <v>325</v>
      </c>
      <c r="B39" s="31" t="s">
        <v>326</v>
      </c>
      <c r="C39" s="32"/>
    </row>
    <row r="40" s="23" customFormat="1" ht="23.1" customHeight="1" spans="1:3">
      <c r="A40" s="30" t="s">
        <v>327</v>
      </c>
      <c r="B40" s="31" t="s">
        <v>328</v>
      </c>
      <c r="C40" s="32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H6" sqref="H6:J6"/>
    </sheetView>
  </sheetViews>
  <sheetFormatPr defaultColWidth="9" defaultRowHeight="13.5" outlineLevelRow="6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180</v>
      </c>
      <c r="H4" s="6"/>
      <c r="I4" s="6"/>
      <c r="J4" s="6"/>
      <c r="K4" s="6"/>
      <c r="L4" s="6" t="s">
        <v>184</v>
      </c>
      <c r="M4" s="6"/>
      <c r="N4" s="6"/>
    </row>
    <row r="5" ht="39.75" customHeight="1" spans="1:14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329</v>
      </c>
      <c r="I5" s="6" t="s">
        <v>330</v>
      </c>
      <c r="J5" s="6" t="s">
        <v>331</v>
      </c>
      <c r="K5" s="6" t="s">
        <v>285</v>
      </c>
      <c r="L5" s="6" t="s">
        <v>136</v>
      </c>
      <c r="M5" s="6" t="s">
        <v>196</v>
      </c>
      <c r="N5" s="6" t="s">
        <v>332</v>
      </c>
    </row>
    <row r="6" ht="22.5" customHeight="1" spans="1:14">
      <c r="A6" s="18"/>
      <c r="B6" s="18"/>
      <c r="C6" s="18"/>
      <c r="D6" s="18"/>
      <c r="E6" s="18" t="s">
        <v>136</v>
      </c>
      <c r="F6" s="22">
        <v>40.31</v>
      </c>
      <c r="G6" s="22">
        <v>40.31</v>
      </c>
      <c r="H6" s="22">
        <v>29.73</v>
      </c>
      <c r="I6" s="22">
        <v>6.31</v>
      </c>
      <c r="J6" s="22">
        <v>4.27</v>
      </c>
      <c r="K6" s="22"/>
      <c r="L6" s="22"/>
      <c r="M6" s="22"/>
      <c r="N6" s="22"/>
    </row>
    <row r="7" ht="22.5" customHeight="1" spans="1:14">
      <c r="A7" s="14" t="s">
        <v>168</v>
      </c>
      <c r="B7" s="14" t="s">
        <v>169</v>
      </c>
      <c r="C7" s="14" t="s">
        <v>170</v>
      </c>
      <c r="D7" s="20" t="s">
        <v>2</v>
      </c>
      <c r="E7" s="20" t="s">
        <v>4</v>
      </c>
      <c r="F7" s="22">
        <v>40.31</v>
      </c>
      <c r="G7" s="22">
        <v>40.31</v>
      </c>
      <c r="H7" s="22">
        <v>29.73</v>
      </c>
      <c r="I7" s="22">
        <v>6.31</v>
      </c>
      <c r="J7" s="22">
        <v>4.27</v>
      </c>
      <c r="K7" s="22"/>
      <c r="L7" s="22"/>
      <c r="M7" s="22"/>
      <c r="N7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O12" sqref="O12"/>
    </sheetView>
  </sheetViews>
  <sheetFormatPr defaultColWidth="9" defaultRowHeight="13.5" outlineLevelRow="6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333</v>
      </c>
      <c r="H4" s="6"/>
      <c r="I4" s="6"/>
      <c r="J4" s="6"/>
      <c r="K4" s="6"/>
      <c r="L4" s="6" t="s">
        <v>334</v>
      </c>
      <c r="M4" s="6"/>
      <c r="N4" s="6"/>
      <c r="O4" s="6"/>
      <c r="P4" s="6"/>
      <c r="Q4" s="6"/>
      <c r="R4" s="6" t="s">
        <v>331</v>
      </c>
      <c r="S4" s="6" t="s">
        <v>335</v>
      </c>
      <c r="T4" s="6"/>
      <c r="U4" s="6"/>
      <c r="V4" s="6"/>
    </row>
    <row r="5" ht="56.25" customHeight="1" spans="1:22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336</v>
      </c>
      <c r="I5" s="6" t="s">
        <v>337</v>
      </c>
      <c r="J5" s="6" t="s">
        <v>338</v>
      </c>
      <c r="K5" s="6" t="s">
        <v>339</v>
      </c>
      <c r="L5" s="6" t="s">
        <v>136</v>
      </c>
      <c r="M5" s="6" t="s">
        <v>276</v>
      </c>
      <c r="N5" s="6" t="s">
        <v>278</v>
      </c>
      <c r="O5" s="6" t="s">
        <v>340</v>
      </c>
      <c r="P5" s="6" t="s">
        <v>341</v>
      </c>
      <c r="Q5" s="6" t="s">
        <v>342</v>
      </c>
      <c r="R5" s="6"/>
      <c r="S5" s="6" t="s">
        <v>136</v>
      </c>
      <c r="T5" s="6" t="s">
        <v>343</v>
      </c>
      <c r="U5" s="6" t="s">
        <v>344</v>
      </c>
      <c r="V5" s="6" t="s">
        <v>285</v>
      </c>
    </row>
    <row r="6" ht="22.5" customHeight="1" spans="1:22">
      <c r="A6" s="18"/>
      <c r="B6" s="18"/>
      <c r="C6" s="18"/>
      <c r="D6" s="18"/>
      <c r="E6" s="18" t="s">
        <v>136</v>
      </c>
      <c r="F6" s="19">
        <v>40.31</v>
      </c>
      <c r="G6" s="19">
        <v>29.73</v>
      </c>
      <c r="H6" s="19">
        <v>13.4</v>
      </c>
      <c r="I6" s="19">
        <v>8.23</v>
      </c>
      <c r="J6" s="19">
        <v>1.3</v>
      </c>
      <c r="K6" s="19">
        <v>6.8</v>
      </c>
      <c r="L6" s="19">
        <v>6.31</v>
      </c>
      <c r="M6" s="19">
        <v>4.063</v>
      </c>
      <c r="N6" s="19"/>
      <c r="O6" s="19">
        <v>2.25</v>
      </c>
      <c r="P6" s="19"/>
      <c r="Q6" s="19"/>
      <c r="R6" s="19">
        <v>4.27</v>
      </c>
      <c r="S6" s="19"/>
      <c r="T6" s="19"/>
      <c r="U6" s="19"/>
      <c r="V6" s="19"/>
    </row>
    <row r="7" ht="22.5" customHeight="1" spans="1:22">
      <c r="A7" s="14" t="s">
        <v>168</v>
      </c>
      <c r="B7" s="14" t="s">
        <v>169</v>
      </c>
      <c r="C7" s="14" t="s">
        <v>170</v>
      </c>
      <c r="D7" s="20" t="s">
        <v>2</v>
      </c>
      <c r="E7" s="20" t="s">
        <v>4</v>
      </c>
      <c r="F7" s="19">
        <v>40.31</v>
      </c>
      <c r="G7" s="19">
        <v>29.73</v>
      </c>
      <c r="H7" s="19">
        <v>13.4</v>
      </c>
      <c r="I7" s="19">
        <v>8.23</v>
      </c>
      <c r="J7" s="19">
        <v>1.3</v>
      </c>
      <c r="K7" s="19">
        <v>6.8</v>
      </c>
      <c r="L7" s="19">
        <v>6.31</v>
      </c>
      <c r="M7" s="19">
        <v>4.06</v>
      </c>
      <c r="N7" s="19"/>
      <c r="O7" s="19">
        <v>2.25</v>
      </c>
      <c r="P7" s="19"/>
      <c r="Q7" s="19"/>
      <c r="R7" s="19">
        <v>4.27</v>
      </c>
      <c r="S7" s="19"/>
      <c r="T7" s="19"/>
      <c r="U7" s="19"/>
      <c r="V7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K1" sqref="K1"/>
    </sheetView>
  </sheetViews>
  <sheetFormatPr defaultColWidth="9" defaultRowHeight="13.5" outlineLevelRow="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157</v>
      </c>
      <c r="B4" s="6"/>
      <c r="C4" s="6"/>
      <c r="D4" s="6" t="s">
        <v>177</v>
      </c>
      <c r="E4" s="6" t="s">
        <v>178</v>
      </c>
      <c r="F4" s="6" t="s">
        <v>345</v>
      </c>
      <c r="G4" s="6" t="s">
        <v>346</v>
      </c>
      <c r="H4" s="6" t="s">
        <v>347</v>
      </c>
      <c r="I4" s="6" t="s">
        <v>348</v>
      </c>
      <c r="J4" s="6" t="s">
        <v>349</v>
      </c>
      <c r="K4" s="6" t="s">
        <v>350</v>
      </c>
    </row>
    <row r="5" ht="23.25" customHeight="1" spans="1:11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Q1" sqref="Q1:R1"/>
    </sheetView>
  </sheetViews>
  <sheetFormatPr defaultColWidth="9" defaultRowHeight="13.5" outlineLevelRow="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157</v>
      </c>
      <c r="B4" s="6"/>
      <c r="C4" s="6"/>
      <c r="D4" s="6" t="s">
        <v>177</v>
      </c>
      <c r="E4" s="6" t="s">
        <v>178</v>
      </c>
      <c r="F4" s="6" t="s">
        <v>345</v>
      </c>
      <c r="G4" s="6" t="s">
        <v>351</v>
      </c>
      <c r="H4" s="6" t="s">
        <v>322</v>
      </c>
      <c r="I4" s="6" t="s">
        <v>352</v>
      </c>
      <c r="J4" s="6" t="s">
        <v>353</v>
      </c>
      <c r="K4" s="6" t="s">
        <v>324</v>
      </c>
      <c r="L4" s="6" t="s">
        <v>354</v>
      </c>
      <c r="M4" s="6" t="s">
        <v>355</v>
      </c>
      <c r="N4" s="6" t="s">
        <v>347</v>
      </c>
      <c r="O4" s="6" t="s">
        <v>326</v>
      </c>
      <c r="P4" s="6" t="s">
        <v>356</v>
      </c>
      <c r="Q4" s="6" t="s">
        <v>348</v>
      </c>
      <c r="R4" s="6" t="s">
        <v>350</v>
      </c>
    </row>
    <row r="5" ht="21.75" customHeight="1" spans="1:18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O12" sqref="O12"/>
    </sheetView>
  </sheetViews>
  <sheetFormatPr defaultColWidth="9" defaultRowHeight="13.5" outlineLevelRow="7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345</v>
      </c>
      <c r="G4" s="6" t="s">
        <v>181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184</v>
      </c>
      <c r="S4" s="6"/>
      <c r="T4" s="6"/>
    </row>
    <row r="5" ht="36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357</v>
      </c>
      <c r="I5" s="6" t="s">
        <v>243</v>
      </c>
      <c r="J5" s="6" t="s">
        <v>245</v>
      </c>
      <c r="K5" s="6" t="s">
        <v>358</v>
      </c>
      <c r="L5" s="6" t="s">
        <v>247</v>
      </c>
      <c r="M5" s="6" t="s">
        <v>359</v>
      </c>
      <c r="N5" s="6" t="s">
        <v>360</v>
      </c>
      <c r="O5" s="6" t="s">
        <v>249</v>
      </c>
      <c r="P5" s="6" t="s">
        <v>361</v>
      </c>
      <c r="Q5" s="6" t="s">
        <v>319</v>
      </c>
      <c r="R5" s="6" t="s">
        <v>136</v>
      </c>
      <c r="S5" s="6" t="s">
        <v>287</v>
      </c>
      <c r="T5" s="6" t="s">
        <v>332</v>
      </c>
    </row>
    <row r="6" ht="22.5" customHeight="1" spans="1:20">
      <c r="A6" s="18"/>
      <c r="B6" s="18"/>
      <c r="C6" s="18"/>
      <c r="D6" s="18"/>
      <c r="E6" s="18" t="s">
        <v>136</v>
      </c>
      <c r="F6" s="22">
        <v>3.2</v>
      </c>
      <c r="G6" s="22">
        <v>3.2</v>
      </c>
      <c r="H6" s="22">
        <v>2.72</v>
      </c>
      <c r="I6" s="22"/>
      <c r="J6" s="22"/>
      <c r="K6" s="22"/>
      <c r="L6" s="22"/>
      <c r="M6" s="22"/>
      <c r="N6" s="22"/>
      <c r="O6" s="22"/>
      <c r="P6" s="22"/>
      <c r="Q6" s="22">
        <v>0.48</v>
      </c>
      <c r="R6" s="22"/>
      <c r="S6" s="22"/>
      <c r="T6" s="22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22">
        <v>3.2</v>
      </c>
      <c r="G7" s="22">
        <v>3.2</v>
      </c>
      <c r="H7" s="22">
        <v>2.72</v>
      </c>
      <c r="I7" s="22"/>
      <c r="J7" s="22"/>
      <c r="K7" s="22"/>
      <c r="L7" s="22"/>
      <c r="M7" s="22"/>
      <c r="N7" s="22"/>
      <c r="O7" s="22"/>
      <c r="P7" s="22"/>
      <c r="Q7" s="22">
        <v>0.48</v>
      </c>
      <c r="R7" s="22"/>
      <c r="S7" s="22"/>
      <c r="T7" s="22"/>
    </row>
    <row r="8" ht="22.5" customHeight="1" spans="1:20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22">
        <v>3.2</v>
      </c>
      <c r="G8" s="22">
        <v>3.2</v>
      </c>
      <c r="H8" s="22">
        <v>2.72</v>
      </c>
      <c r="I8" s="22"/>
      <c r="J8" s="22"/>
      <c r="K8" s="22"/>
      <c r="L8" s="22"/>
      <c r="M8" s="22"/>
      <c r="N8" s="22"/>
      <c r="O8" s="22"/>
      <c r="P8" s="22"/>
      <c r="Q8" s="22">
        <v>0.48</v>
      </c>
      <c r="R8" s="22"/>
      <c r="S8" s="22"/>
      <c r="T8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topLeftCell="I1" workbookViewId="0">
      <selection activeCell="AF1" sqref="AF1:AG1"/>
    </sheetView>
  </sheetViews>
  <sheetFormatPr defaultColWidth="9" defaultRowHeight="13.5" outlineLevelRow="7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157</v>
      </c>
      <c r="B4" s="6"/>
      <c r="C4" s="6"/>
      <c r="D4" s="6" t="s">
        <v>177</v>
      </c>
      <c r="E4" s="6" t="s">
        <v>178</v>
      </c>
      <c r="F4" s="6" t="s">
        <v>362</v>
      </c>
      <c r="G4" s="6" t="s">
        <v>289</v>
      </c>
      <c r="H4" s="6" t="s">
        <v>291</v>
      </c>
      <c r="I4" s="6" t="s">
        <v>293</v>
      </c>
      <c r="J4" s="6" t="s">
        <v>363</v>
      </c>
      <c r="K4" s="6" t="s">
        <v>295</v>
      </c>
      <c r="L4" s="6" t="s">
        <v>297</v>
      </c>
      <c r="M4" s="6" t="s">
        <v>299</v>
      </c>
      <c r="N4" s="6" t="s">
        <v>364</v>
      </c>
      <c r="O4" s="6" t="s">
        <v>301</v>
      </c>
      <c r="P4" s="6" t="s">
        <v>303</v>
      </c>
      <c r="Q4" s="6" t="s">
        <v>360</v>
      </c>
      <c r="R4" s="6" t="s">
        <v>361</v>
      </c>
      <c r="S4" s="6" t="s">
        <v>365</v>
      </c>
      <c r="T4" s="6" t="s">
        <v>243</v>
      </c>
      <c r="U4" s="6" t="s">
        <v>245</v>
      </c>
      <c r="V4" s="6" t="s">
        <v>359</v>
      </c>
      <c r="W4" s="6" t="s">
        <v>366</v>
      </c>
      <c r="X4" s="6" t="s">
        <v>367</v>
      </c>
      <c r="Y4" s="6" t="s">
        <v>368</v>
      </c>
      <c r="Z4" s="6" t="s">
        <v>309</v>
      </c>
      <c r="AA4" s="6" t="s">
        <v>247</v>
      </c>
      <c r="AB4" s="6" t="s">
        <v>312</v>
      </c>
      <c r="AC4" s="6" t="s">
        <v>314</v>
      </c>
      <c r="AD4" s="6" t="s">
        <v>249</v>
      </c>
      <c r="AE4" s="6" t="s">
        <v>317</v>
      </c>
      <c r="AF4" s="6" t="s">
        <v>369</v>
      </c>
      <c r="AG4" s="6" t="s">
        <v>319</v>
      </c>
    </row>
    <row r="5" ht="21.75" customHeight="1" spans="1:33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3.2</v>
      </c>
      <c r="G6" s="22">
        <v>2.72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0.48</v>
      </c>
    </row>
    <row r="7" ht="22.5" customHeight="1" spans="1:33">
      <c r="A7" s="14"/>
      <c r="B7" s="14"/>
      <c r="C7" s="14"/>
      <c r="D7" s="20" t="s">
        <v>2</v>
      </c>
      <c r="E7" s="20" t="s">
        <v>4</v>
      </c>
      <c r="F7" s="22">
        <v>3.2</v>
      </c>
      <c r="G7" s="22">
        <v>2.72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0.48</v>
      </c>
    </row>
    <row r="8" ht="22.5" customHeight="1" spans="1:33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22">
        <v>3.2</v>
      </c>
      <c r="G8" s="22">
        <v>2.72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0.48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370</v>
      </c>
      <c r="B4" s="6" t="s">
        <v>371</v>
      </c>
      <c r="C4" s="6" t="s">
        <v>372</v>
      </c>
      <c r="D4" s="6" t="s">
        <v>373</v>
      </c>
      <c r="E4" s="6" t="s">
        <v>374</v>
      </c>
      <c r="F4" s="6"/>
      <c r="G4" s="6"/>
      <c r="H4" s="6" t="s">
        <v>375</v>
      </c>
    </row>
    <row r="5" ht="25.5" customHeight="1" spans="1:8">
      <c r="A5" s="6"/>
      <c r="B5" s="6"/>
      <c r="C5" s="6"/>
      <c r="D5" s="6"/>
      <c r="E5" s="6" t="s">
        <v>138</v>
      </c>
      <c r="F5" s="6" t="s">
        <v>376</v>
      </c>
      <c r="G5" s="6" t="s">
        <v>377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158</v>
      </c>
      <c r="B4" s="6" t="s">
        <v>159</v>
      </c>
      <c r="C4" s="6" t="s">
        <v>136</v>
      </c>
      <c r="D4" s="6" t="s">
        <v>378</v>
      </c>
      <c r="E4" s="6"/>
      <c r="F4" s="6"/>
      <c r="G4" s="6"/>
      <c r="H4" s="6" t="s">
        <v>161</v>
      </c>
    </row>
    <row r="5" ht="19.5" customHeight="1" spans="1:8">
      <c r="A5" s="6"/>
      <c r="B5" s="6"/>
      <c r="C5" s="6"/>
      <c r="D5" s="6" t="s">
        <v>138</v>
      </c>
      <c r="E5" s="6" t="s">
        <v>220</v>
      </c>
      <c r="F5" s="6"/>
      <c r="G5" s="6" t="s">
        <v>221</v>
      </c>
      <c r="H5" s="6"/>
    </row>
    <row r="6" ht="27.7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16" workbookViewId="0">
      <selection activeCell="D8" sqref="D8"/>
    </sheetView>
  </sheetViews>
  <sheetFormatPr defaultColWidth="9" defaultRowHeight="13.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19.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196</v>
      </c>
      <c r="I5" s="6" t="s">
        <v>197</v>
      </c>
      <c r="J5" s="6" t="s">
        <v>188</v>
      </c>
      <c r="K5" s="6" t="s">
        <v>136</v>
      </c>
      <c r="L5" s="6" t="s">
        <v>199</v>
      </c>
      <c r="M5" s="6" t="s">
        <v>200</v>
      </c>
      <c r="N5" s="6" t="s">
        <v>190</v>
      </c>
      <c r="O5" s="6" t="s">
        <v>201</v>
      </c>
      <c r="P5" s="6" t="s">
        <v>202</v>
      </c>
      <c r="Q5" s="6" t="s">
        <v>203</v>
      </c>
      <c r="R5" s="6" t="s">
        <v>186</v>
      </c>
      <c r="S5" s="6" t="s">
        <v>189</v>
      </c>
      <c r="T5" s="6" t="s">
        <v>193</v>
      </c>
    </row>
    <row r="6" ht="22.5" customHeight="1" spans="1:20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379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158</v>
      </c>
      <c r="B4" s="6" t="s">
        <v>159</v>
      </c>
      <c r="C4" s="6" t="s">
        <v>136</v>
      </c>
      <c r="D4" s="6" t="s">
        <v>380</v>
      </c>
      <c r="E4" s="6"/>
      <c r="F4" s="6"/>
      <c r="G4" s="6"/>
      <c r="H4" s="6" t="s">
        <v>161</v>
      </c>
    </row>
    <row r="5" ht="23.25" customHeight="1" spans="1:8">
      <c r="A5" s="6"/>
      <c r="B5" s="6"/>
      <c r="C5" s="6"/>
      <c r="D5" s="6" t="s">
        <v>138</v>
      </c>
      <c r="E5" s="6" t="s">
        <v>220</v>
      </c>
      <c r="F5" s="6"/>
      <c r="G5" s="6" t="s">
        <v>221</v>
      </c>
      <c r="H5" s="6"/>
    </row>
    <row r="6" ht="23.2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158</v>
      </c>
      <c r="B4" s="6" t="s">
        <v>159</v>
      </c>
      <c r="C4" s="6" t="s">
        <v>136</v>
      </c>
      <c r="D4" s="6" t="s">
        <v>381</v>
      </c>
      <c r="E4" s="6"/>
      <c r="F4" s="6"/>
      <c r="G4" s="6"/>
      <c r="H4" s="6" t="s">
        <v>161</v>
      </c>
    </row>
    <row r="5" ht="18.75" customHeight="1" spans="1:8">
      <c r="A5" s="6"/>
      <c r="B5" s="6"/>
      <c r="C5" s="6"/>
      <c r="D5" s="6" t="s">
        <v>138</v>
      </c>
      <c r="E5" s="6" t="s">
        <v>220</v>
      </c>
      <c r="F5" s="6"/>
      <c r="G5" s="6" t="s">
        <v>221</v>
      </c>
      <c r="H5" s="6"/>
    </row>
    <row r="6" ht="24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1" sqref="M1:N1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177</v>
      </c>
      <c r="B4" s="6" t="s">
        <v>382</v>
      </c>
      <c r="C4" s="6" t="s">
        <v>383</v>
      </c>
      <c r="D4" s="6"/>
      <c r="E4" s="6"/>
      <c r="F4" s="6"/>
      <c r="G4" s="6"/>
      <c r="H4" s="6"/>
      <c r="I4" s="6"/>
      <c r="J4" s="6"/>
      <c r="K4" s="6"/>
      <c r="L4" s="6"/>
      <c r="M4" s="6" t="s">
        <v>384</v>
      </c>
      <c r="N4" s="6"/>
    </row>
    <row r="5" ht="32.25" customHeight="1" spans="1:14">
      <c r="A5" s="6"/>
      <c r="B5" s="6"/>
      <c r="C5" s="6" t="s">
        <v>385</v>
      </c>
      <c r="D5" s="6" t="s">
        <v>139</v>
      </c>
      <c r="E5" s="6"/>
      <c r="F5" s="6"/>
      <c r="G5" s="6"/>
      <c r="H5" s="6"/>
      <c r="I5" s="6"/>
      <c r="J5" s="6" t="s">
        <v>386</v>
      </c>
      <c r="K5" s="6" t="s">
        <v>141</v>
      </c>
      <c r="L5" s="6" t="s">
        <v>142</v>
      </c>
      <c r="M5" s="6" t="s">
        <v>387</v>
      </c>
      <c r="N5" s="6" t="s">
        <v>388</v>
      </c>
    </row>
    <row r="6" ht="45" customHeight="1" spans="1:14">
      <c r="A6" s="6"/>
      <c r="B6" s="6"/>
      <c r="C6" s="6"/>
      <c r="D6" s="6" t="s">
        <v>389</v>
      </c>
      <c r="E6" s="6" t="s">
        <v>390</v>
      </c>
      <c r="F6" s="6" t="s">
        <v>391</v>
      </c>
      <c r="G6" s="6" t="s">
        <v>392</v>
      </c>
      <c r="H6" s="6" t="s">
        <v>393</v>
      </c>
      <c r="I6" s="6" t="s">
        <v>394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10</v>
      </c>
      <c r="D7" s="19">
        <v>10</v>
      </c>
      <c r="E7" s="19"/>
      <c r="F7" s="19"/>
      <c r="G7" s="19"/>
      <c r="H7" s="19"/>
      <c r="I7" s="19"/>
      <c r="J7" s="19"/>
      <c r="K7" s="19"/>
      <c r="L7" s="19"/>
      <c r="M7" s="19">
        <v>10</v>
      </c>
      <c r="N7" s="19"/>
    </row>
    <row r="8" ht="22.5" customHeight="1" spans="1:14">
      <c r="A8" s="20" t="s">
        <v>154</v>
      </c>
      <c r="B8" s="20" t="s">
        <v>4</v>
      </c>
      <c r="C8" s="19">
        <v>10</v>
      </c>
      <c r="D8" s="19">
        <v>10</v>
      </c>
      <c r="E8" s="19"/>
      <c r="F8" s="19"/>
      <c r="G8" s="19"/>
      <c r="H8" s="19"/>
      <c r="I8" s="19"/>
      <c r="J8" s="19"/>
      <c r="K8" s="19"/>
      <c r="L8" s="19"/>
      <c r="M8" s="19">
        <v>10</v>
      </c>
      <c r="N8" s="19"/>
    </row>
    <row r="9" ht="22.5" customHeight="1" spans="1:14">
      <c r="A9" s="20" t="s">
        <v>2</v>
      </c>
      <c r="B9" s="20" t="s">
        <v>175</v>
      </c>
      <c r="C9" s="19">
        <v>10</v>
      </c>
      <c r="D9" s="19">
        <v>10</v>
      </c>
      <c r="E9" s="19"/>
      <c r="F9" s="19"/>
      <c r="G9" s="19"/>
      <c r="H9" s="19"/>
      <c r="I9" s="19"/>
      <c r="J9" s="19"/>
      <c r="K9" s="19"/>
      <c r="L9" s="19"/>
      <c r="M9" s="19">
        <v>10</v>
      </c>
      <c r="N9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opLeftCell="A4" workbookViewId="0">
      <selection activeCell="M1" sqref="M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395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177</v>
      </c>
      <c r="B4" s="6" t="s">
        <v>396</v>
      </c>
      <c r="C4" s="6" t="s">
        <v>397</v>
      </c>
      <c r="D4" s="6" t="s">
        <v>398</v>
      </c>
      <c r="E4" s="6" t="s">
        <v>399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400</v>
      </c>
      <c r="F5" s="6" t="s">
        <v>401</v>
      </c>
      <c r="G5" s="6" t="s">
        <v>402</v>
      </c>
      <c r="H5" s="6" t="s">
        <v>403</v>
      </c>
      <c r="I5" s="6" t="s">
        <v>404</v>
      </c>
      <c r="J5" s="6" t="s">
        <v>405</v>
      </c>
      <c r="K5" s="6" t="s">
        <v>406</v>
      </c>
      <c r="L5" s="6" t="s">
        <v>407</v>
      </c>
      <c r="M5" s="6" t="s">
        <v>408</v>
      </c>
    </row>
    <row r="6" ht="28.5" customHeight="1" spans="1:13">
      <c r="A6" s="13" t="s">
        <v>2</v>
      </c>
      <c r="B6" s="13" t="s">
        <v>4</v>
      </c>
      <c r="C6" s="14" t="s">
        <v>409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/>
      <c r="B7" s="13" t="s">
        <v>175</v>
      </c>
      <c r="C7" s="14" t="s">
        <v>409</v>
      </c>
      <c r="D7" s="14" t="s">
        <v>206</v>
      </c>
      <c r="E7" s="14" t="s">
        <v>410</v>
      </c>
      <c r="F7" s="14" t="s">
        <v>411</v>
      </c>
      <c r="G7" s="14" t="s">
        <v>412</v>
      </c>
      <c r="H7" s="14" t="s">
        <v>413</v>
      </c>
      <c r="I7" s="14" t="s">
        <v>414</v>
      </c>
      <c r="J7" s="14" t="s">
        <v>206</v>
      </c>
      <c r="K7" s="14" t="s">
        <v>415</v>
      </c>
      <c r="L7" s="14" t="s">
        <v>416</v>
      </c>
      <c r="M7" s="14"/>
    </row>
    <row r="8" s="11" customFormat="1" ht="28.5" customHeight="1" spans="1:13">
      <c r="A8" s="13"/>
      <c r="B8" s="13"/>
      <c r="C8" s="14"/>
      <c r="D8" s="14"/>
      <c r="E8" s="14"/>
      <c r="F8" s="14"/>
      <c r="G8" s="14" t="s">
        <v>417</v>
      </c>
      <c r="H8" s="14" t="s">
        <v>418</v>
      </c>
      <c r="I8" s="14" t="s">
        <v>414</v>
      </c>
      <c r="J8" s="14" t="s">
        <v>206</v>
      </c>
      <c r="K8" s="14" t="s">
        <v>419</v>
      </c>
      <c r="L8" s="14" t="s">
        <v>416</v>
      </c>
      <c r="M8" s="14"/>
    </row>
    <row r="9" s="11" customFormat="1" ht="28.5" customHeight="1" spans="1:13">
      <c r="A9" s="13"/>
      <c r="B9" s="13"/>
      <c r="C9" s="14"/>
      <c r="D9" s="14"/>
      <c r="E9" s="14"/>
      <c r="F9" s="14"/>
      <c r="G9" s="14" t="s">
        <v>420</v>
      </c>
      <c r="H9" s="14" t="s">
        <v>421</v>
      </c>
      <c r="I9" s="14" t="s">
        <v>414</v>
      </c>
      <c r="J9" s="14" t="s">
        <v>206</v>
      </c>
      <c r="K9" s="14" t="s">
        <v>419</v>
      </c>
      <c r="L9" s="14" t="s">
        <v>416</v>
      </c>
      <c r="M9" s="14"/>
    </row>
    <row r="10" ht="28.5" customHeight="1" spans="1:13">
      <c r="A10" s="13"/>
      <c r="B10" s="13"/>
      <c r="C10" s="14"/>
      <c r="D10" s="14"/>
      <c r="E10" s="14"/>
      <c r="F10" s="14"/>
      <c r="G10" s="14" t="s">
        <v>422</v>
      </c>
      <c r="H10" s="14" t="s">
        <v>423</v>
      </c>
      <c r="I10" s="14" t="s">
        <v>414</v>
      </c>
      <c r="J10" s="14" t="s">
        <v>206</v>
      </c>
      <c r="K10" s="14" t="s">
        <v>419</v>
      </c>
      <c r="L10" s="14" t="s">
        <v>416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424</v>
      </c>
      <c r="G11" s="14" t="s">
        <v>412</v>
      </c>
      <c r="H11" s="14" t="s">
        <v>425</v>
      </c>
      <c r="I11" s="14" t="s">
        <v>425</v>
      </c>
      <c r="J11" s="14" t="s">
        <v>426</v>
      </c>
      <c r="K11" s="14" t="s">
        <v>415</v>
      </c>
      <c r="L11" s="14" t="s">
        <v>416</v>
      </c>
      <c r="M11" s="14"/>
    </row>
    <row r="12" ht="28.5" customHeight="1" spans="1:13">
      <c r="A12" s="13"/>
      <c r="B12" s="13"/>
      <c r="C12" s="14"/>
      <c r="D12" s="14"/>
      <c r="E12" s="14"/>
      <c r="F12" s="14"/>
      <c r="G12" s="14" t="s">
        <v>417</v>
      </c>
      <c r="H12" s="14" t="s">
        <v>427</v>
      </c>
      <c r="I12" s="14" t="s">
        <v>427</v>
      </c>
      <c r="J12" s="14" t="s">
        <v>206</v>
      </c>
      <c r="K12" s="14" t="s">
        <v>419</v>
      </c>
      <c r="L12" s="14" t="s">
        <v>416</v>
      </c>
      <c r="M12" s="14"/>
    </row>
    <row r="13" ht="28.5" customHeight="1" spans="1:13">
      <c r="A13" s="13"/>
      <c r="B13" s="13"/>
      <c r="C13" s="14"/>
      <c r="D13" s="14"/>
      <c r="E13" s="14"/>
      <c r="F13" s="14"/>
      <c r="G13" s="14" t="s">
        <v>420</v>
      </c>
      <c r="H13" s="14" t="s">
        <v>427</v>
      </c>
      <c r="I13" s="14" t="s">
        <v>427</v>
      </c>
      <c r="J13" s="14" t="s">
        <v>206</v>
      </c>
      <c r="K13" s="14" t="s">
        <v>419</v>
      </c>
      <c r="L13" s="14" t="s">
        <v>416</v>
      </c>
      <c r="M13" s="14"/>
    </row>
    <row r="14" ht="28.5" customHeight="1" spans="1:13">
      <c r="A14" s="13"/>
      <c r="B14" s="13"/>
      <c r="C14" s="14"/>
      <c r="D14" s="14"/>
      <c r="E14" s="14"/>
      <c r="F14" s="14"/>
      <c r="G14" s="14" t="s">
        <v>422</v>
      </c>
      <c r="H14" s="14" t="s">
        <v>427</v>
      </c>
      <c r="I14" s="14" t="s">
        <v>427</v>
      </c>
      <c r="J14" s="14" t="s">
        <v>206</v>
      </c>
      <c r="K14" s="14" t="s">
        <v>419</v>
      </c>
      <c r="L14" s="14" t="s">
        <v>416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428</v>
      </c>
      <c r="G15" s="14" t="s">
        <v>429</v>
      </c>
      <c r="H15" s="14" t="s">
        <v>427</v>
      </c>
      <c r="I15" s="14" t="s">
        <v>427</v>
      </c>
      <c r="J15" s="14" t="s">
        <v>206</v>
      </c>
      <c r="K15" s="14" t="s">
        <v>430</v>
      </c>
      <c r="L15" s="14" t="s">
        <v>416</v>
      </c>
      <c r="M15" s="14"/>
    </row>
    <row r="16" ht="28.5" customHeight="1" spans="1:13">
      <c r="A16" s="13"/>
      <c r="B16" s="13"/>
      <c r="C16" s="14"/>
      <c r="D16" s="14"/>
      <c r="E16" s="14" t="s">
        <v>431</v>
      </c>
      <c r="F16" s="14" t="s">
        <v>432</v>
      </c>
      <c r="G16" s="14" t="s">
        <v>433</v>
      </c>
      <c r="H16" s="14" t="s">
        <v>434</v>
      </c>
      <c r="I16" s="14" t="s">
        <v>434</v>
      </c>
      <c r="J16" s="14" t="s">
        <v>206</v>
      </c>
      <c r="K16" s="14" t="s">
        <v>430</v>
      </c>
      <c r="L16" s="14" t="s">
        <v>416</v>
      </c>
      <c r="M16" s="14"/>
    </row>
    <row r="17" ht="28.5" customHeight="1" spans="1:13">
      <c r="A17" s="13"/>
      <c r="B17" s="13"/>
      <c r="C17" s="14"/>
      <c r="D17" s="14"/>
      <c r="E17" s="14"/>
      <c r="F17" s="14" t="s">
        <v>435</v>
      </c>
      <c r="G17" s="14" t="s">
        <v>436</v>
      </c>
      <c r="H17" s="14" t="s">
        <v>437</v>
      </c>
      <c r="I17" s="14" t="s">
        <v>437</v>
      </c>
      <c r="J17" s="14" t="s">
        <v>206</v>
      </c>
      <c r="K17" s="14" t="s">
        <v>430</v>
      </c>
      <c r="L17" s="14" t="s">
        <v>416</v>
      </c>
      <c r="M17" s="14"/>
    </row>
    <row r="18" ht="28.5" customHeight="1" spans="1:13">
      <c r="A18" s="13"/>
      <c r="B18" s="13"/>
      <c r="C18" s="14"/>
      <c r="D18" s="14"/>
      <c r="E18" s="14"/>
      <c r="F18" s="14"/>
      <c r="G18" s="14" t="s">
        <v>438</v>
      </c>
      <c r="H18" s="14" t="s">
        <v>427</v>
      </c>
      <c r="I18" s="14" t="s">
        <v>427</v>
      </c>
      <c r="J18" s="14" t="s">
        <v>206</v>
      </c>
      <c r="K18" s="14" t="s">
        <v>430</v>
      </c>
      <c r="L18" s="14" t="s">
        <v>416</v>
      </c>
      <c r="M18" s="14"/>
    </row>
    <row r="19" ht="28.5" customHeight="1" spans="1:13">
      <c r="A19" s="13"/>
      <c r="B19" s="13"/>
      <c r="C19" s="14"/>
      <c r="D19" s="14"/>
      <c r="E19" s="14" t="s">
        <v>439</v>
      </c>
      <c r="F19" s="14" t="s">
        <v>440</v>
      </c>
      <c r="G19" s="14" t="s">
        <v>441</v>
      </c>
      <c r="H19" s="14" t="s">
        <v>427</v>
      </c>
      <c r="I19" s="14" t="s">
        <v>427</v>
      </c>
      <c r="J19" s="14" t="s">
        <v>206</v>
      </c>
      <c r="K19" s="14" t="s">
        <v>430</v>
      </c>
      <c r="L19" s="14" t="s">
        <v>416</v>
      </c>
      <c r="M19" s="14"/>
    </row>
    <row r="20" ht="28.5" customHeight="1" spans="1:13">
      <c r="A20" s="13"/>
      <c r="B20" s="13"/>
      <c r="C20" s="14"/>
      <c r="D20" s="14"/>
      <c r="E20" s="14"/>
      <c r="F20" s="14"/>
      <c r="G20" s="14" t="s">
        <v>442</v>
      </c>
      <c r="H20" s="14" t="s">
        <v>427</v>
      </c>
      <c r="I20" s="14" t="s">
        <v>427</v>
      </c>
      <c r="J20" s="14" t="s">
        <v>206</v>
      </c>
      <c r="K20" s="14" t="s">
        <v>430</v>
      </c>
      <c r="L20" s="14" t="s">
        <v>416</v>
      </c>
      <c r="M20" s="14"/>
    </row>
    <row r="21" ht="28.5" customHeight="1" spans="1:13">
      <c r="A21" s="13"/>
      <c r="B21" s="13"/>
      <c r="C21" s="14"/>
      <c r="D21" s="14"/>
      <c r="E21" s="14"/>
      <c r="F21" s="14"/>
      <c r="G21" s="14" t="s">
        <v>443</v>
      </c>
      <c r="H21" s="14" t="s">
        <v>427</v>
      </c>
      <c r="I21" s="14" t="s">
        <v>427</v>
      </c>
      <c r="J21" s="14" t="s">
        <v>206</v>
      </c>
      <c r="K21" s="14" t="s">
        <v>430</v>
      </c>
      <c r="L21" s="14" t="s">
        <v>416</v>
      </c>
      <c r="M21" s="14"/>
    </row>
    <row r="22" ht="28.5" customHeight="1" spans="1:13">
      <c r="A22" s="13"/>
      <c r="B22" s="13"/>
      <c r="C22" s="14"/>
      <c r="D22" s="14"/>
      <c r="E22" s="14"/>
      <c r="F22" s="14"/>
      <c r="G22" s="14" t="s">
        <v>444</v>
      </c>
      <c r="H22" s="14" t="s">
        <v>427</v>
      </c>
      <c r="I22" s="14" t="s">
        <v>427</v>
      </c>
      <c r="J22" s="14" t="s">
        <v>206</v>
      </c>
      <c r="K22" s="14" t="s">
        <v>430</v>
      </c>
      <c r="L22" s="14" t="s">
        <v>416</v>
      </c>
      <c r="M22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E1" workbookViewId="0">
      <selection activeCell="Q15" sqref="Q15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370</v>
      </c>
      <c r="B4" s="6" t="s">
        <v>371</v>
      </c>
      <c r="C4" s="6" t="s">
        <v>446</v>
      </c>
      <c r="D4" s="6"/>
      <c r="E4" s="6"/>
      <c r="F4" s="6"/>
      <c r="G4" s="6"/>
      <c r="H4" s="6"/>
      <c r="I4" s="6"/>
      <c r="J4" s="6" t="s">
        <v>447</v>
      </c>
      <c r="K4" s="6" t="s">
        <v>448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397</v>
      </c>
      <c r="D5" s="6" t="s">
        <v>449</v>
      </c>
      <c r="E5" s="6"/>
      <c r="F5" s="6"/>
      <c r="G5" s="6"/>
      <c r="H5" s="6" t="s">
        <v>450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451</v>
      </c>
      <c r="F6" s="6" t="s">
        <v>143</v>
      </c>
      <c r="G6" s="6" t="s">
        <v>452</v>
      </c>
      <c r="H6" s="6" t="s">
        <v>160</v>
      </c>
      <c r="I6" s="6" t="s">
        <v>161</v>
      </c>
      <c r="J6" s="6"/>
      <c r="K6" s="6" t="s">
        <v>400</v>
      </c>
      <c r="L6" s="6" t="s">
        <v>401</v>
      </c>
      <c r="M6" s="6" t="s">
        <v>402</v>
      </c>
      <c r="N6" s="6" t="s">
        <v>407</v>
      </c>
      <c r="O6" s="6" t="s">
        <v>403</v>
      </c>
      <c r="P6" s="6" t="s">
        <v>453</v>
      </c>
      <c r="Q6" s="6" t="s">
        <v>454</v>
      </c>
      <c r="R6" s="6" t="s">
        <v>408</v>
      </c>
    </row>
    <row r="7" s="1" customFormat="1" ht="30.75" customHeight="1" spans="1:18">
      <c r="A7" s="7" t="s">
        <v>154</v>
      </c>
      <c r="B7" s="7" t="s">
        <v>4</v>
      </c>
      <c r="C7" s="7" t="s">
        <v>455</v>
      </c>
      <c r="D7" s="7"/>
      <c r="E7" s="7"/>
      <c r="F7" s="7"/>
      <c r="G7" s="7"/>
      <c r="H7" s="7" t="s">
        <v>456</v>
      </c>
      <c r="I7" s="7" t="s">
        <v>409</v>
      </c>
      <c r="J7" s="7" t="s">
        <v>457</v>
      </c>
      <c r="K7" s="7" t="s">
        <v>410</v>
      </c>
      <c r="L7" s="7" t="s">
        <v>458</v>
      </c>
      <c r="M7" s="7" t="s">
        <v>459</v>
      </c>
      <c r="N7" s="7" t="s">
        <v>416</v>
      </c>
      <c r="O7" s="7" t="s">
        <v>460</v>
      </c>
      <c r="P7" s="7" t="s">
        <v>461</v>
      </c>
      <c r="Q7" s="10" t="s">
        <v>460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462</v>
      </c>
      <c r="M8" s="7" t="s">
        <v>463</v>
      </c>
      <c r="N8" s="7" t="s">
        <v>416</v>
      </c>
      <c r="O8" s="7" t="s">
        <v>425</v>
      </c>
      <c r="P8" s="7" t="s">
        <v>464</v>
      </c>
      <c r="Q8" s="10" t="s">
        <v>465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431</v>
      </c>
      <c r="L9" s="7" t="s">
        <v>466</v>
      </c>
      <c r="M9" s="7" t="s">
        <v>467</v>
      </c>
      <c r="N9" s="7" t="s">
        <v>416</v>
      </c>
      <c r="O9" s="7" t="s">
        <v>468</v>
      </c>
      <c r="P9" s="7" t="s">
        <v>469</v>
      </c>
      <c r="Q9" s="10" t="s">
        <v>470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471</v>
      </c>
      <c r="M10" s="7" t="s">
        <v>472</v>
      </c>
      <c r="N10" s="7" t="s">
        <v>416</v>
      </c>
      <c r="O10" s="7" t="s">
        <v>425</v>
      </c>
      <c r="P10" s="7" t="s">
        <v>464</v>
      </c>
      <c r="Q10" s="10" t="s">
        <v>473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53.51</v>
      </c>
      <c r="C6" s="21" t="s">
        <v>41</v>
      </c>
      <c r="D6" s="40"/>
      <c r="E6" s="18" t="s">
        <v>42</v>
      </c>
      <c r="F6" s="19">
        <v>43.51</v>
      </c>
      <c r="G6" s="21" t="s">
        <v>43</v>
      </c>
      <c r="H6" s="39">
        <v>40.31</v>
      </c>
    </row>
    <row r="7" ht="16.5" customHeight="1" spans="1:8">
      <c r="A7" s="21" t="s">
        <v>44</v>
      </c>
      <c r="B7" s="39">
        <v>53.51</v>
      </c>
      <c r="C7" s="21" t="s">
        <v>45</v>
      </c>
      <c r="D7" s="40"/>
      <c r="E7" s="21" t="s">
        <v>46</v>
      </c>
      <c r="F7" s="39">
        <v>40.31</v>
      </c>
      <c r="G7" s="21" t="s">
        <v>47</v>
      </c>
      <c r="H7" s="39">
        <v>13.2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3.2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/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10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10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>
        <v>53.51</v>
      </c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/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/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53.51</v>
      </c>
      <c r="C37" s="18" t="s">
        <v>128</v>
      </c>
      <c r="D37" s="19">
        <v>53.51</v>
      </c>
      <c r="E37" s="18" t="s">
        <v>128</v>
      </c>
      <c r="F37" s="19">
        <v>53.51</v>
      </c>
      <c r="G37" s="18" t="s">
        <v>128</v>
      </c>
      <c r="H37" s="19">
        <v>53.51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53.51</v>
      </c>
      <c r="C40" s="18" t="s">
        <v>132</v>
      </c>
      <c r="D40" s="19">
        <v>53.51</v>
      </c>
      <c r="E40" s="18" t="s">
        <v>132</v>
      </c>
      <c r="F40" s="19">
        <v>53.51</v>
      </c>
      <c r="G40" s="18" t="s">
        <v>132</v>
      </c>
      <c r="H40" s="19">
        <v>53.51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53.51</v>
      </c>
      <c r="D7" s="22">
        <v>53.51</v>
      </c>
      <c r="E7" s="22">
        <v>53.51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 t="s">
        <v>155</v>
      </c>
      <c r="C8" s="22">
        <v>53.51</v>
      </c>
      <c r="D8" s="22">
        <v>53.51</v>
      </c>
      <c r="E8" s="22">
        <v>53.51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156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157</v>
      </c>
      <c r="B4" s="6"/>
      <c r="C4" s="6"/>
      <c r="D4" s="6" t="s">
        <v>158</v>
      </c>
      <c r="E4" s="6" t="s">
        <v>159</v>
      </c>
      <c r="F4" s="6" t="s">
        <v>136</v>
      </c>
      <c r="G4" s="6" t="s">
        <v>160</v>
      </c>
      <c r="H4" s="6" t="s">
        <v>161</v>
      </c>
      <c r="I4" s="6" t="s">
        <v>162</v>
      </c>
      <c r="J4" s="6" t="s">
        <v>163</v>
      </c>
      <c r="K4" s="6" t="s">
        <v>164</v>
      </c>
    </row>
    <row r="5" ht="25.5" customHeight="1" spans="1:11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53.51</v>
      </c>
      <c r="G6" s="19">
        <v>43.51</v>
      </c>
      <c r="H6" s="19">
        <v>10</v>
      </c>
      <c r="I6" s="19"/>
      <c r="J6" s="19"/>
      <c r="K6" s="19"/>
    </row>
    <row r="7" ht="22.5" customHeight="1" spans="1:11">
      <c r="A7" s="38"/>
      <c r="B7" s="38"/>
      <c r="C7" s="38"/>
      <c r="D7" s="44" t="s">
        <v>154</v>
      </c>
      <c r="E7" s="44" t="s">
        <v>155</v>
      </c>
      <c r="F7" s="45">
        <v>53.51</v>
      </c>
      <c r="G7" s="45">
        <v>43.51</v>
      </c>
      <c r="H7" s="45">
        <v>10</v>
      </c>
      <c r="I7" s="45"/>
      <c r="J7" s="45"/>
      <c r="K7" s="45"/>
    </row>
    <row r="8" ht="22.5" customHeight="1" spans="1:11">
      <c r="A8" s="38"/>
      <c r="B8" s="38"/>
      <c r="C8" s="38"/>
      <c r="D8" s="44" t="s">
        <v>2</v>
      </c>
      <c r="E8" s="44" t="s">
        <v>155</v>
      </c>
      <c r="F8" s="45">
        <v>53.51</v>
      </c>
      <c r="G8" s="45">
        <v>43.51</v>
      </c>
      <c r="H8" s="45">
        <v>10</v>
      </c>
      <c r="I8" s="45"/>
      <c r="J8" s="45"/>
      <c r="K8" s="45"/>
    </row>
    <row r="9" s="11" customFormat="1" ht="22.5" customHeight="1" spans="1:11">
      <c r="A9" s="38" t="s">
        <v>168</v>
      </c>
      <c r="B9" s="38" t="s">
        <v>169</v>
      </c>
      <c r="C9" s="38" t="s">
        <v>170</v>
      </c>
      <c r="D9" s="44" t="s">
        <v>171</v>
      </c>
      <c r="E9" s="44" t="s">
        <v>172</v>
      </c>
      <c r="F9" s="45">
        <v>43.51</v>
      </c>
      <c r="G9" s="45">
        <v>43.51</v>
      </c>
      <c r="H9" s="45"/>
      <c r="I9" s="45"/>
      <c r="J9" s="45"/>
      <c r="K9" s="45"/>
    </row>
    <row r="10" ht="22.5" customHeight="1" spans="1:11">
      <c r="A10" s="38" t="s">
        <v>168</v>
      </c>
      <c r="B10" s="38" t="s">
        <v>169</v>
      </c>
      <c r="C10" s="38" t="s">
        <v>173</v>
      </c>
      <c r="D10" s="44" t="s">
        <v>174</v>
      </c>
      <c r="E10" s="44" t="s">
        <v>175</v>
      </c>
      <c r="F10" s="45">
        <v>10</v>
      </c>
      <c r="G10" s="45"/>
      <c r="H10" s="45">
        <v>10</v>
      </c>
      <c r="I10" s="45"/>
      <c r="J10" s="45"/>
      <c r="K10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176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21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53.51</v>
      </c>
      <c r="G6" s="19">
        <v>40.31</v>
      </c>
      <c r="H6" s="19">
        <v>13.2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19">
        <v>53.51</v>
      </c>
      <c r="G7" s="19">
        <v>40.31</v>
      </c>
      <c r="H7" s="19">
        <v>13.2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19">
        <v>53.51</v>
      </c>
      <c r="G8" s="19">
        <v>40.31</v>
      </c>
      <c r="H8" s="19">
        <v>13.2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19">
        <v>43.51</v>
      </c>
      <c r="G9" s="19">
        <v>40.31</v>
      </c>
      <c r="H9" s="19">
        <v>3.2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 t="s">
        <v>168</v>
      </c>
      <c r="B10" s="14" t="s">
        <v>169</v>
      </c>
      <c r="C10" s="14" t="s">
        <v>173</v>
      </c>
      <c r="D10" s="20" t="s">
        <v>174</v>
      </c>
      <c r="E10" s="20" t="s">
        <v>175</v>
      </c>
      <c r="F10" s="19">
        <v>10</v>
      </c>
      <c r="G10" s="19"/>
      <c r="H10" s="19">
        <v>10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H7" sqref="H7:I7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194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196</v>
      </c>
      <c r="I5" s="6" t="s">
        <v>197</v>
      </c>
      <c r="J5" s="6" t="s">
        <v>188</v>
      </c>
      <c r="K5" s="6" t="s">
        <v>136</v>
      </c>
      <c r="L5" s="6" t="s">
        <v>198</v>
      </c>
      <c r="M5" s="6" t="s">
        <v>199</v>
      </c>
      <c r="N5" s="6" t="s">
        <v>200</v>
      </c>
      <c r="O5" s="6" t="s">
        <v>190</v>
      </c>
      <c r="P5" s="6" t="s">
        <v>201</v>
      </c>
      <c r="Q5" s="6" t="s">
        <v>202</v>
      </c>
      <c r="R5" s="6" t="s">
        <v>203</v>
      </c>
      <c r="S5" s="6" t="s">
        <v>186</v>
      </c>
      <c r="T5" s="6" t="s">
        <v>189</v>
      </c>
      <c r="U5" s="6" t="s">
        <v>193</v>
      </c>
    </row>
    <row r="6" ht="22.5" customHeight="1" spans="1:21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154</v>
      </c>
      <c r="E7" s="20" t="s">
        <v>155</v>
      </c>
      <c r="F7" s="22">
        <v>53.51</v>
      </c>
      <c r="G7" s="19">
        <v>43.51</v>
      </c>
      <c r="H7" s="19">
        <v>40.31</v>
      </c>
      <c r="I7" s="19">
        <v>3.2</v>
      </c>
      <c r="J7" s="19"/>
      <c r="K7" s="19">
        <v>10</v>
      </c>
      <c r="L7" s="19"/>
      <c r="M7" s="19">
        <v>10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2</v>
      </c>
      <c r="E8" s="20" t="s">
        <v>155</v>
      </c>
      <c r="F8" s="22">
        <v>53.51</v>
      </c>
      <c r="G8" s="19">
        <v>43.51</v>
      </c>
      <c r="H8" s="19">
        <v>40.31</v>
      </c>
      <c r="I8" s="19">
        <v>3.2</v>
      </c>
      <c r="J8" s="19"/>
      <c r="K8" s="19">
        <v>10</v>
      </c>
      <c r="L8" s="19"/>
      <c r="M8" s="19">
        <v>10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22">
        <v>43.51</v>
      </c>
      <c r="G9" s="19">
        <v>43.51</v>
      </c>
      <c r="H9" s="19">
        <v>40.31</v>
      </c>
      <c r="I9" s="19">
        <v>3.2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168</v>
      </c>
      <c r="B10" s="14" t="s">
        <v>169</v>
      </c>
      <c r="C10" s="14" t="s">
        <v>204</v>
      </c>
      <c r="D10" s="20" t="s">
        <v>205</v>
      </c>
      <c r="E10" s="20" t="s">
        <v>206</v>
      </c>
      <c r="F10" s="22">
        <v>10</v>
      </c>
      <c r="G10" s="19"/>
      <c r="H10" s="19"/>
      <c r="I10" s="19"/>
      <c r="J10" s="19"/>
      <c r="K10" s="19">
        <v>10</v>
      </c>
      <c r="L10" s="19"/>
      <c r="M10" s="19">
        <v>10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3"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207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208</v>
      </c>
      <c r="B6" s="19">
        <v>53.51</v>
      </c>
      <c r="C6" s="18" t="s">
        <v>209</v>
      </c>
      <c r="D6" s="22">
        <v>53.51</v>
      </c>
      <c r="E6" s="2"/>
    </row>
    <row r="7" ht="20.25" customHeight="1" spans="1:5">
      <c r="A7" s="21" t="s">
        <v>210</v>
      </c>
      <c r="B7" s="39">
        <v>53.51</v>
      </c>
      <c r="C7" s="21" t="s">
        <v>41</v>
      </c>
      <c r="D7" s="40"/>
      <c r="E7" s="2"/>
    </row>
    <row r="8" ht="20.25" customHeight="1" spans="1:5">
      <c r="A8" s="21" t="s">
        <v>211</v>
      </c>
      <c r="B8" s="39">
        <v>53.51</v>
      </c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212</v>
      </c>
      <c r="B10" s="39"/>
      <c r="C10" s="21" t="s">
        <v>53</v>
      </c>
      <c r="D10" s="40"/>
      <c r="E10" s="2"/>
    </row>
    <row r="11" ht="20.25" customHeight="1" spans="1:5">
      <c r="A11" s="21" t="s">
        <v>213</v>
      </c>
      <c r="B11" s="39"/>
      <c r="C11" s="21" t="s">
        <v>57</v>
      </c>
      <c r="D11" s="40"/>
      <c r="E11" s="2"/>
    </row>
    <row r="12" ht="20.25" customHeight="1" spans="1:5">
      <c r="A12" s="21" t="s">
        <v>214</v>
      </c>
      <c r="B12" s="39"/>
      <c r="C12" s="21" t="s">
        <v>61</v>
      </c>
      <c r="D12" s="40"/>
      <c r="E12" s="2"/>
    </row>
    <row r="13" ht="20.25" customHeight="1" spans="1:5">
      <c r="A13" s="18" t="s">
        <v>215</v>
      </c>
      <c r="B13" s="19"/>
      <c r="C13" s="21" t="s">
        <v>65</v>
      </c>
      <c r="D13" s="40"/>
      <c r="E13" s="2"/>
    </row>
    <row r="14" ht="20.25" customHeight="1" spans="1:5">
      <c r="A14" s="21" t="s">
        <v>210</v>
      </c>
      <c r="B14" s="39"/>
      <c r="C14" s="21" t="s">
        <v>69</v>
      </c>
      <c r="D14" s="40">
        <v>53.51</v>
      </c>
      <c r="E14" s="2"/>
    </row>
    <row r="15" ht="20.25" customHeight="1" spans="1:5">
      <c r="A15" s="21" t="s">
        <v>212</v>
      </c>
      <c r="B15" s="39"/>
      <c r="C15" s="21" t="s">
        <v>73</v>
      </c>
      <c r="D15" s="40"/>
      <c r="E15" s="2"/>
    </row>
    <row r="16" ht="20.25" customHeight="1" spans="1:5">
      <c r="A16" s="21" t="s">
        <v>213</v>
      </c>
      <c r="B16" s="39"/>
      <c r="C16" s="21" t="s">
        <v>77</v>
      </c>
      <c r="D16" s="40"/>
      <c r="E16" s="2"/>
    </row>
    <row r="17" ht="20.25" customHeight="1" spans="1:5">
      <c r="A17" s="21" t="s">
        <v>214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216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217</v>
      </c>
      <c r="B40" s="19">
        <v>53.51</v>
      </c>
      <c r="C40" s="6" t="s">
        <v>218</v>
      </c>
      <c r="D40" s="22">
        <v>53.51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F17" sqref="F17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219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157</v>
      </c>
      <c r="B4" s="6"/>
      <c r="C4" s="6"/>
      <c r="D4" s="6" t="s">
        <v>158</v>
      </c>
      <c r="E4" s="6" t="s">
        <v>159</v>
      </c>
      <c r="F4" s="6" t="s">
        <v>136</v>
      </c>
      <c r="G4" s="6" t="s">
        <v>160</v>
      </c>
      <c r="H4" s="6"/>
      <c r="I4" s="6"/>
      <c r="J4" s="6"/>
      <c r="K4" s="6" t="s">
        <v>161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220</v>
      </c>
      <c r="I5" s="6"/>
      <c r="J5" s="6" t="s">
        <v>221</v>
      </c>
      <c r="K5" s="6"/>
    </row>
    <row r="6" ht="28.5" customHeight="1" spans="1:11">
      <c r="A6" s="6" t="s">
        <v>165</v>
      </c>
      <c r="B6" s="6" t="s">
        <v>166</v>
      </c>
      <c r="C6" s="6" t="s">
        <v>167</v>
      </c>
      <c r="D6" s="6"/>
      <c r="E6" s="6"/>
      <c r="F6" s="6"/>
      <c r="G6" s="6"/>
      <c r="H6" s="6" t="s">
        <v>196</v>
      </c>
      <c r="I6" s="6" t="s">
        <v>188</v>
      </c>
      <c r="J6" s="6"/>
      <c r="K6" s="6"/>
    </row>
    <row r="7" ht="22.5" customHeight="1" spans="1:11">
      <c r="A7" s="21">
        <v>208</v>
      </c>
      <c r="B7" s="21"/>
      <c r="C7" s="21"/>
      <c r="D7" s="18"/>
      <c r="E7" s="18" t="s">
        <v>222</v>
      </c>
      <c r="F7" s="19">
        <v>53.51</v>
      </c>
      <c r="G7" s="19">
        <v>43.51</v>
      </c>
      <c r="H7" s="19">
        <v>40.31</v>
      </c>
      <c r="I7" s="19"/>
      <c r="J7" s="19">
        <v>3.2</v>
      </c>
      <c r="K7" s="19">
        <v>10</v>
      </c>
    </row>
    <row r="8" ht="22.5" customHeight="1" spans="1:11">
      <c r="A8" s="21">
        <v>208</v>
      </c>
      <c r="B8" s="21">
        <v>11</v>
      </c>
      <c r="C8" s="21"/>
      <c r="D8" s="18"/>
      <c r="E8" s="18" t="s">
        <v>223</v>
      </c>
      <c r="F8" s="19"/>
      <c r="G8" s="19"/>
      <c r="H8" s="19"/>
      <c r="I8" s="19"/>
      <c r="J8" s="19"/>
      <c r="K8" s="19"/>
    </row>
    <row r="9" ht="22.5" customHeight="1" spans="1:11">
      <c r="A9" s="38" t="s">
        <v>168</v>
      </c>
      <c r="B9" s="38" t="s">
        <v>169</v>
      </c>
      <c r="C9" s="38" t="s">
        <v>170</v>
      </c>
      <c r="D9" s="20"/>
      <c r="E9" s="20" t="s">
        <v>172</v>
      </c>
      <c r="F9" s="19">
        <v>43.51</v>
      </c>
      <c r="G9" s="19">
        <v>43.51</v>
      </c>
      <c r="H9" s="19">
        <v>40.31</v>
      </c>
      <c r="I9" s="19"/>
      <c r="J9" s="19">
        <v>3.2</v>
      </c>
      <c r="K9" s="19"/>
    </row>
    <row r="10" ht="22.5" customHeight="1" spans="1:11">
      <c r="A10" s="38" t="s">
        <v>168</v>
      </c>
      <c r="B10" s="38" t="s">
        <v>169</v>
      </c>
      <c r="C10" s="38" t="s">
        <v>173</v>
      </c>
      <c r="D10" s="20"/>
      <c r="E10" s="20" t="s">
        <v>175</v>
      </c>
      <c r="F10" s="19">
        <v>10</v>
      </c>
      <c r="G10" s="19"/>
      <c r="H10" s="19"/>
      <c r="I10" s="19"/>
      <c r="J10" s="19"/>
      <c r="K10" s="19">
        <v>10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2023-09-26T08:54:00Z</dcterms:created>
  <dcterms:modified xsi:type="dcterms:W3CDTF">2023-09-27T02:38:43Z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4AE478CD6BE743F9B5106A4256ADD495_12</vt:lpwstr>
  </property>
  <property fmtid="{D5CDD505-2E9C-101B-9397-08002B2CF9AE}" pid="3" name="KSOProductBuildVer">
    <vt:lpwstr>2052-11.1.0.14309</vt:lpwstr>
  </property>
</Properties>
</file>