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<sst xmlns="http://schemas.openxmlformats.org/spreadsheetml/2006/main" count="1152" uniqueCount="454">
  <si>
    <t>2022年部门预算公开表</t>
  </si>
  <si>
    <t>单位编码：</t>
  </si>
  <si>
    <t>111001</t>
  </si>
  <si>
    <t>单位名称：</t>
  </si>
  <si>
    <t>蒸湘区审计局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</si>
  <si>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</si>
  <si>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</si>
  <si>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</si>
  <si>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</si>
  <si>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</si>
  <si>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</si>
  <si>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</si>
  <si>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</si>
  <si>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</si>
  <si>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</si>
  <si>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</si>
  <si>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</si>
  <si>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</si>
  <si>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</si>
  <si>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</si>
  <si>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</si>
  <si>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</si>
  <si>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</si>
  <si>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</si>
  <si>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</si>
  <si>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</si>
  <si>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</si>
  <si>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</si>
  <si>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</si>
  <si>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</si>
  <si>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</si>
  <si>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</si>
  <si>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</si>
  <si>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</si>
  <si>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</si>
  <si>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</si>
  <si>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</si>
  <si>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</si>
  <si>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</si>
  <si>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</si>
  <si>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</si>
  <si>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</si>
  <si>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</si>
  <si>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</si>
  <si>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</si>
  <si>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</si>
  <si>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</si>
  <si>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</si>
  <si>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</si>
  <si>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</si>
  <si>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</si>
  <si>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</si>
  <si>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</si>
  <si>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</si>
  <si>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</si>
  <si>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</si>
  <si>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</si>
  <si>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</si>
  <si>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</si>
  <si>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</si>
  <si>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</si>
  <si>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</si>
  <si>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</si>
  <si>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</si>
  <si>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</si>
  <si>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</si>
  <si>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</si>
  <si>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</si>
  <si>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</si>
  <si>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</si>
  <si>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</si>
  <si>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</si>
  <si>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</si>
  <si>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</si>
  <si>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</si>
  <si>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</si>
  <si>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</si>
  <si>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</si>
  <si>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</si>
  <si>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</si>
  <si>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</si>
  <si>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</si>
  <si>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</si>
  <si>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</si>
  <si>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</si>
  <si>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</si>
  <si>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</si>
  <si>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</si>
  <si>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</si>
  <si>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</si>
  <si>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</si>
  <si>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</si>
  <si>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</si>
  <si>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</si>
  <si>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</si>
  <si>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</si>
  <si>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</si>
  <si>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</si>
  <si>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</si>
  <si>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</si>
  <si>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</si>
  <si>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</si>
  <si>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</si>
  <si>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</si>
  <si>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</si>
  <si>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</si>
  <si>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</si>
  <si>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</si>
  <si>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</si>
  <si>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</si>
  <si>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</si>
  <si>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</si>
  <si>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</si>
  <si>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</si>
  <si>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</si>
  <si>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</si>
  <si>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</si>
  <si>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</si>
  <si>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</si>
  <si>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</si>
  <si>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</si>
  <si>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</si>
  <si>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</si>
  <si>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</si>
  <si>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</si>
  <si>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</si>
  <si>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</si>
  <si>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</si>
  <si>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</si>
  <si>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</si>
  <si>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</si>
  <si>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</si>
  <si>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</si>
  <si>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</si>
  <si>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</si>
  <si>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</si>
  <si>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</si>
  <si>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</si>
  <si>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</si>
  <si>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</si>
  <si>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</si>
  <si>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</si>
  <si>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</si>
  <si>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</si>
  <si>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</si>
  <si>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</si>
  <si>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</si>
  <si>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</si>
  <si>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</si>
  <si>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</si>
  <si>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</si>
  <si>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</si>
  <si>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</si>
  <si>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</si>
  <si>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</si>
  <si>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</si>
  <si>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</si>
  <si>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</si>
  <si>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</si>
  <si>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</si>
  <si>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</si>
  <si>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</si>
  <si>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</si>
  <si>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</si>
  <si>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</si>
  <si>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</si>
  <si>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</si>
  <si>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08</t>
  </si>
  <si>
    <t>01</t>
  </si>
  <si>
    <t>20801</t>
  </si>
  <si>
    <t>行政运行</t>
  </si>
  <si>
    <t>02</t>
  </si>
  <si>
    <t>20802</t>
  </si>
  <si>
    <t>一般行政管理事务</t>
  </si>
  <si>
    <t>04</t>
  </si>
  <si>
    <t>20804</t>
  </si>
  <si>
    <t>审计业务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</si>
  <si>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</si>
  <si>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</si>
  <si>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</si>
  <si>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</si>
  <si>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</si>
  <si>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</si>
  <si>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</si>
  <si>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</si>
  <si>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</si>
  <si>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</si>
  <si>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</si>
  <si>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</si>
  <si>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</si>
  <si>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</si>
  <si>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</si>
  <si>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</si>
  <si>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</si>
  <si>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</si>
  <si>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</si>
  <si>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</si>
  <si>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</si>
  <si>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</si>
  <si>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</si>
  <si>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</si>
  <si>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</si>
  <si>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</si>
  <si>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</si>
  <si>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</si>
  <si>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</si>
  <si>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</si>
  <si>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</si>
  <si>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</si>
  <si>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</si>
  <si>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</si>
  <si>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</si>
  <si>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</si>
  <si>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</si>
  <si>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</si>
  <si>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</si>
  <si>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</si>
  <si>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</si>
  <si>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</si>
  <si>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</si>
  <si>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</si>
  <si>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审计事务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</si>
  <si>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</si>
  <si>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</si>
  <si>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</si>
  <si>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</si>
  <si>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</si>
  <si>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</si>
  <si>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</si>
  <si>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</si>
  <si>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</si>
  <si>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</si>
  <si>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</si>
  <si>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</si>
  <si>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</si>
  <si>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</si>
  <si>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</si>
  <si>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</si>
  <si>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</si>
  <si>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</si>
  <si>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</si>
  <si>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</si>
  <si>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</si>
  <si>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</si>
  <si>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</si>
  <si>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</si>
  <si>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</si>
  <si>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</si>
  <si>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</si>
  <si>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</si>
  <si>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</si>
  <si>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</si>
  <si>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</si>
  <si>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</si>
  <si>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</si>
  <si>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</si>
  <si>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</si>
  <si>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</si>
  <si>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</si>
  <si>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</si>
  <si>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</si>
  <si>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</si>
  <si>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</si>
  <si>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</si>
  <si>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</si>
  <si>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</si>
  <si>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</si>
  <si>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</si>
  <si>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</si>
  <si>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</si>
  <si>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</si>
  <si>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</si>
  <si>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</si>
  <si>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</si>
  <si>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</si>
  <si>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</si>
  <si>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</si>
  <si>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</si>
  <si>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</si>
  <si>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</si>
  <si>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</si>
  <si>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</si>
  <si>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</si>
  <si>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</si>
  <si>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</si>
  <si>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</si>
  <si>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</si>
  <si>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</si>
  <si>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</si>
  <si>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</si>
  <si>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</si>
  <si>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</si>
  <si>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</si>
  <si>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</si>
  <si>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</si>
  <si>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</si>
  <si>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</si>
  <si>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</si>
  <si>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</si>
  <si>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</si>
  <si>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</si>
  <si>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</si>
  <si>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</si>
  <si>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</si>
  <si>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</si>
  <si>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</si>
  <si>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</si>
  <si>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</si>
  <si>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</si>
  <si>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</si>
  <si>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</si>
  <si>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</si>
  <si>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</si>
  <si>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</si>
  <si>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</si>
  <si>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</si>
  <si>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</si>
  <si>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</si>
  <si>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</si>
  <si>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</si>
  <si>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</si>
  <si>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</si>
  <si>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</si>
  <si>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</si>
  <si>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</si>
  <si>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</si>
  <si>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</si>
  <si>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</si>
  <si>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</si>
  <si>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</si>
  <si>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</si>
  <si>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</si>
  <si>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</si>
  <si>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</si>
  <si>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</si>
  <si>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</si>
  <si>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</si>
  <si>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</si>
  <si>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</si>
  <si>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</si>
  <si>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</si>
  <si>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</si>
  <si>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</si>
  <si>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</si>
  <si>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</si>
  <si>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</si>
  <si>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</si>
  <si>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</si>
  <si>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</si>
  <si>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</si>
  <si>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</si>
  <si>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</si>
  <si>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</si>
  <si>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</si>
  <si>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</si>
  <si>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</si>
  <si>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</si>
  <si>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</si>
  <si>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</si>
  <si>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</si>
  <si>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</si>
  <si>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</si>
  <si>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</si>
  <si>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</si>
  <si>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</si>
  <si>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</si>
  <si>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</si>
  <si>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</si>
  <si>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</si>
  <si>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</si>
  <si>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</si>
  <si>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</si>
  <si>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</si>
  <si>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</si>
  <si>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</si>
  <si>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</si>
  <si>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</si>
  <si>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</si>
  <si>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</si>
  <si>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</si>
  <si>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</si>
  <si>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</si>
  <si>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</si>
  <si>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</si>
  <si>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</si>
  <si>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</si>
  <si>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</si>
  <si>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</si>
  <si>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</si>
  <si>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</si>
  <si>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</si>
  <si>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</si>
  <si>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</si>
  <si>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</si>
  <si>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</si>
  <si>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</si>
  <si>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</si>
  <si>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</si>
  <si>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</si>
  <si>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</si>
  <si>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</si>
  <si>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</si>
  <si>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</si>
  <si>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</si>
  <si>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</si>
  <si>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20</t>
  </si>
  <si>
    <t>工程结算审计</t>
  </si>
  <si>
    <t>4</t>
  </si>
  <si>
    <t>成本指标</t>
  </si>
  <si>
    <t>社会成本指标</t>
  </si>
  <si>
    <t>元</t>
  </si>
  <si>
    <t>定量</t>
  </si>
  <si>
    <t>产出指标</t>
  </si>
  <si>
    <t>数量指标</t>
  </si>
  <si>
    <t>年度审计项目数量</t>
  </si>
  <si>
    <t>7</t>
  </si>
  <si>
    <t>≤</t>
  </si>
  <si>
    <t>质量指标</t>
  </si>
  <si>
    <t>年度审计项目质量</t>
  </si>
  <si>
    <t>提升审计质量</t>
  </si>
  <si>
    <t>年</t>
  </si>
  <si>
    <t>定性</t>
  </si>
  <si>
    <t>时效指标</t>
  </si>
  <si>
    <t>年度审计项目完成时限</t>
  </si>
  <si>
    <t>1年</t>
  </si>
  <si>
    <t>效益指标</t>
  </si>
  <si>
    <t>经济效益指标</t>
  </si>
  <si>
    <t>防范财政资金风险</t>
  </si>
  <si>
    <t>社会效益指标</t>
  </si>
  <si>
    <t>促进改善民生</t>
  </si>
  <si>
    <t>生态效益指标</t>
  </si>
  <si>
    <t>促进环境保护</t>
  </si>
  <si>
    <t>满意度指标</t>
  </si>
  <si>
    <t>服务对象满意度指标</t>
  </si>
  <si>
    <t>社会公众满意度</t>
  </si>
  <si>
    <t>80%</t>
  </si>
  <si>
    <t>%</t>
  </si>
  <si>
    <t>16</t>
  </si>
  <si>
    <t>生态环境成本指标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</si>
  <si>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</si>
  <si>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</si>
  <si>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</si>
  <si>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</si>
  <si>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</si>
  <si>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</si>
  <si>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</si>
  <si>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</si>
  <si>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</si>
  <si>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</si>
  <si>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195</t>
  </si>
  <si>
    <t>175</t>
  </si>
  <si>
    <t>贯彻执行国家审计的法律、法规和方针、政策，依法全面履行审计监督职责，建立健全与审计全覆盖相适应的工作机制，完成各项审计工作计划：预算执行审计项目、领导干部经济责任审计项目、专项资金审计项目、财务收支审计项目、政府固定资产投资审计项目、征拆审计项目。</t>
  </si>
  <si>
    <t>拓展审计监督的广度和深度，加大审计力度</t>
  </si>
  <si>
    <t>拓展审计监督的广度和深度，加大审计力度、查出审计问题、提出审计建议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</si>
</sst>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6" sqref="F6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J32"/>
  <sheetViews>
    <sheetView topLeftCell="A3" workbookViewId="0">
      <selection activeCell="U14" sqref="U14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18" width="6.125" style="23" customWidth="1"/>
    <col min="219" max="222" width="6.875" style="23" customWidth="1"/>
    <col min="223" max="16384" width="6.875" style="23"/>
  </cols>
  <sheetData>
    <row r="1" s="23" customFormat="1" ht="23.25" customHeight="1" spans="2:218">
      <c r="B1" s="25"/>
      <c r="C1" s="15" t="s">
        <v>222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</row>
    <row r="2" s="23" customFormat="1" ht="45" customHeight="1" spans="1:218">
      <c r="A2" s="27" t="s">
        <v>223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</row>
    <row r="3" s="23" customFormat="1" ht="23.25" customHeight="1" spans="3:218">
      <c r="C3" s="28" t="s">
        <v>224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</row>
    <row r="4" s="23" customFormat="1" ht="23.1" customHeight="1" spans="1:218">
      <c r="A4" s="29" t="s">
        <v>225</v>
      </c>
      <c r="B4" s="29" t="s">
        <v>226</v>
      </c>
      <c r="C4" s="29" t="s">
        <v>227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</row>
    <row r="5" s="24" customFormat="1" ht="23.1" customHeight="1" spans="1:218">
      <c r="A5" s="35"/>
      <c r="B5" s="36" t="s">
        <v>136</v>
      </c>
      <c r="C5" s="37">
        <f>C6+C11+C18</f>
        <v>175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</row>
    <row r="6" s="23" customFormat="1" ht="23.1" customHeight="1" spans="1:218">
      <c r="A6" s="35" t="s">
        <v>228</v>
      </c>
      <c r="B6" s="36" t="s">
        <v>181</v>
      </c>
      <c r="C6" s="37">
        <v>147.67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</row>
    <row r="7" s="23" customFormat="1" ht="23.1" customHeight="1" spans="1:218">
      <c r="A7" s="35" t="s">
        <v>229</v>
      </c>
      <c r="B7" s="36" t="s">
        <v>230</v>
      </c>
      <c r="C7" s="37">
        <v>110.79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</row>
    <row r="8" s="23" customFormat="1" ht="23.1" customHeight="1" spans="1:218">
      <c r="A8" s="35" t="s">
        <v>231</v>
      </c>
      <c r="B8" s="36" t="s">
        <v>232</v>
      </c>
      <c r="C8" s="37">
        <v>21.7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</row>
    <row r="9" s="23" customFormat="1" ht="23.1" customHeight="1" spans="1:218">
      <c r="A9" s="35" t="s">
        <v>233</v>
      </c>
      <c r="B9" s="36" t="s">
        <v>234</v>
      </c>
      <c r="C9" s="37">
        <v>15.18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</row>
    <row r="10" s="23" customFormat="1" ht="23.1" customHeight="1" spans="1:218">
      <c r="A10" s="35" t="s">
        <v>235</v>
      </c>
      <c r="B10" s="36" t="s">
        <v>236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</row>
    <row r="11" s="23" customFormat="1" ht="23.1" customHeight="1" spans="1:218">
      <c r="A11" s="35" t="s">
        <v>237</v>
      </c>
      <c r="B11" s="36" t="s">
        <v>182</v>
      </c>
      <c r="C11" s="37">
        <v>26.2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</row>
    <row r="12" s="23" customFormat="1" ht="23.1" customHeight="1" spans="1:218">
      <c r="A12" s="35" t="s">
        <v>238</v>
      </c>
      <c r="B12" s="36" t="s">
        <v>239</v>
      </c>
      <c r="C12" s="37">
        <v>9.52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</row>
    <row r="13" s="23" customFormat="1" ht="23.1" customHeight="1" spans="1:218">
      <c r="A13" s="35" t="s">
        <v>240</v>
      </c>
      <c r="B13" s="36" t="s">
        <v>241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</row>
    <row r="14" s="23" customFormat="1" ht="23.1" customHeight="1" spans="1:218">
      <c r="A14" s="35" t="s">
        <v>242</v>
      </c>
      <c r="B14" s="36" t="s">
        <v>243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</row>
    <row r="15" s="23" customFormat="1" ht="23.1" customHeight="1" spans="1:218">
      <c r="A15" s="35" t="s">
        <v>244</v>
      </c>
      <c r="B15" s="36" t="s">
        <v>245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</row>
    <row r="16" s="23" customFormat="1" ht="23.1" customHeight="1" spans="1:218">
      <c r="A16" s="35" t="s">
        <v>246</v>
      </c>
      <c r="B16" s="36" t="s">
        <v>247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</row>
    <row r="17" s="23" customFormat="1" ht="23" customHeight="1" spans="1:218">
      <c r="A17" s="35" t="s">
        <v>248</v>
      </c>
      <c r="B17" s="36" t="s">
        <v>249</v>
      </c>
      <c r="C17" s="37">
        <v>16.68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</row>
    <row r="18" s="23" customFormat="1" ht="23.1" customHeight="1" spans="1:218">
      <c r="A18" s="35" t="s">
        <v>250</v>
      </c>
      <c r="B18" s="36" t="s">
        <v>189</v>
      </c>
      <c r="C18" s="37">
        <v>1.13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</row>
    <row r="19" s="23" customFormat="1" ht="23.1" customHeight="1" spans="1:3">
      <c r="A19" s="35" t="s">
        <v>251</v>
      </c>
      <c r="B19" s="36" t="s">
        <v>252</v>
      </c>
      <c r="C19" s="37">
        <v>1</v>
      </c>
    </row>
    <row r="20" s="23" customFormat="1" ht="23.1" customHeight="1" spans="1:218">
      <c r="A20" s="35" t="s">
        <v>253</v>
      </c>
      <c r="B20" s="36" t="s">
        <v>254</v>
      </c>
      <c r="C20" s="37">
        <v>0.13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</row>
    <row r="21" s="23" customFormat="1" ht="23.1" customHeight="1" spans="1:3">
      <c r="A21" s="35" t="s">
        <v>255</v>
      </c>
      <c r="B21" s="36" t="s">
        <v>256</v>
      </c>
      <c r="C21" s="37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51"/>
  <sheetViews>
    <sheetView topLeftCell="A27" workbookViewId="0">
      <selection activeCell="C18" sqref="C18:C19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05" width="6.125" style="23" customWidth="1"/>
    <col min="206" max="209" width="6.875" style="23" customWidth="1"/>
    <col min="210" max="16384" width="6.875" style="23"/>
  </cols>
  <sheetData>
    <row r="1" s="23" customFormat="1" ht="23.25" customHeight="1" spans="2:205">
      <c r="B1" s="25"/>
      <c r="C1" s="15" t="s">
        <v>257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</row>
    <row r="2" s="23" customFormat="1" ht="45" customHeight="1" spans="1:205">
      <c r="A2" s="27" t="s">
        <v>258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</row>
    <row r="3" s="23" customFormat="1" ht="23.25" customHeight="1" spans="3:205">
      <c r="C3" s="28" t="s">
        <v>224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</row>
    <row r="4" s="23" customFormat="1" ht="23.1" customHeight="1" spans="1:205">
      <c r="A4" s="29" t="s">
        <v>259</v>
      </c>
      <c r="B4" s="29" t="s">
        <v>260</v>
      </c>
      <c r="C4" s="29" t="s">
        <v>227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</row>
    <row r="5" s="24" customFormat="1" ht="23.1" customHeight="1" spans="1:205">
      <c r="A5" s="30"/>
      <c r="B5" s="31" t="s">
        <v>136</v>
      </c>
      <c r="C5" s="32">
        <f>C6+C17+C36</f>
        <v>175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</row>
    <row r="6" s="23" customFormat="1" ht="23.1" customHeight="1" spans="1:205">
      <c r="A6" s="30" t="s">
        <v>261</v>
      </c>
      <c r="B6" s="31" t="s">
        <v>197</v>
      </c>
      <c r="C6" s="32">
        <v>147.67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</row>
    <row r="7" s="23" customFormat="1" ht="23.1" customHeight="1" spans="1:205">
      <c r="A7" s="30" t="s">
        <v>262</v>
      </c>
      <c r="B7" s="31" t="s">
        <v>263</v>
      </c>
      <c r="C7" s="32">
        <v>110.79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</row>
    <row r="8" s="23" customFormat="1" ht="23.1" customHeight="1" spans="1:205">
      <c r="A8" s="30" t="s">
        <v>264</v>
      </c>
      <c r="B8" s="31" t="s">
        <v>265</v>
      </c>
      <c r="C8" s="32">
        <v>37.64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</row>
    <row r="9" s="23" customFormat="1" ht="23.1" customHeight="1" spans="1:205">
      <c r="A9" s="30" t="s">
        <v>266</v>
      </c>
      <c r="B9" s="31" t="s">
        <v>267</v>
      </c>
      <c r="C9" s="32">
        <v>4.46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</row>
    <row r="10" s="23" customFormat="1" ht="23.1" customHeight="1" spans="1:205">
      <c r="A10" s="30" t="s">
        <v>268</v>
      </c>
      <c r="B10" s="31" t="s">
        <v>269</v>
      </c>
      <c r="C10" s="32">
        <v>15.19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</row>
    <row r="11" s="23" customFormat="1" ht="23.1" customHeight="1" spans="1:205">
      <c r="A11" s="30" t="s">
        <v>270</v>
      </c>
      <c r="B11" s="31" t="s">
        <v>271</v>
      </c>
      <c r="C11" s="32">
        <v>9.31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</row>
    <row r="12" s="23" customFormat="1" ht="23.1" customHeight="1" spans="1:205">
      <c r="A12" s="30" t="s">
        <v>272</v>
      </c>
      <c r="B12" s="31" t="s">
        <v>273</v>
      </c>
      <c r="C12" s="32">
        <v>4.66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</row>
    <row r="13" s="23" customFormat="1" ht="23.1" customHeight="1" spans="1:205">
      <c r="A13" s="30" t="s">
        <v>274</v>
      </c>
      <c r="B13" s="31" t="s">
        <v>275</v>
      </c>
      <c r="C13" s="32">
        <v>7.73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</row>
    <row r="14" s="23" customFormat="1" ht="23.1" customHeight="1" spans="1:205">
      <c r="A14" s="30" t="s">
        <v>276</v>
      </c>
      <c r="B14" s="31" t="s">
        <v>277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</row>
    <row r="15" s="23" customFormat="1" ht="23.1" customHeight="1" spans="1:205">
      <c r="A15" s="30" t="s">
        <v>278</v>
      </c>
      <c r="B15" s="31" t="s">
        <v>234</v>
      </c>
      <c r="C15" s="32">
        <v>15.18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</row>
    <row r="16" s="23" customFormat="1" ht="23.1" customHeight="1" spans="1:205">
      <c r="A16" s="30" t="s">
        <v>279</v>
      </c>
      <c r="B16" s="31" t="s">
        <v>280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</row>
    <row r="17" s="23" customFormat="1" ht="23.1" customHeight="1" spans="1:205">
      <c r="A17" s="30" t="s">
        <v>281</v>
      </c>
      <c r="B17" s="31" t="s">
        <v>282</v>
      </c>
      <c r="C17" s="32">
        <v>26.2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</row>
    <row r="18" s="23" customFormat="1" ht="23.1" customHeight="1" spans="1:205">
      <c r="A18" s="30" t="s">
        <v>283</v>
      </c>
      <c r="B18" s="31" t="s">
        <v>284</v>
      </c>
      <c r="C18" s="32">
        <v>7.84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</row>
    <row r="19" s="23" customFormat="1" ht="23.1" customHeight="1" spans="1:205">
      <c r="A19" s="30" t="s">
        <v>285</v>
      </c>
      <c r="B19" s="31" t="s">
        <v>286</v>
      </c>
      <c r="C19" s="32">
        <v>1.68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</row>
    <row r="20" s="23" customFormat="1" ht="23.1" customHeight="1" spans="1:205">
      <c r="A20" s="30" t="s">
        <v>287</v>
      </c>
      <c r="B20" s="31" t="s">
        <v>288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</row>
    <row r="21" s="23" customFormat="1" ht="23.1" customHeight="1" spans="1:205">
      <c r="A21" s="30" t="s">
        <v>289</v>
      </c>
      <c r="B21" s="31" t="s">
        <v>290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</row>
    <row r="22" s="23" customFormat="1" ht="23.1" customHeight="1" spans="1:205">
      <c r="A22" s="30" t="s">
        <v>291</v>
      </c>
      <c r="B22" s="31" t="s">
        <v>292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</row>
    <row r="23" s="23" customFormat="1" ht="23.1" customHeight="1" spans="1:205">
      <c r="A23" s="30" t="s">
        <v>293</v>
      </c>
      <c r="B23" s="31" t="s">
        <v>294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</row>
    <row r="24" s="23" customFormat="1" ht="23.1" customHeight="1" spans="1:205">
      <c r="A24" s="30" t="s">
        <v>295</v>
      </c>
      <c r="B24" s="31" t="s">
        <v>296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</row>
    <row r="25" s="23" customFormat="1" ht="23.1" customHeight="1" spans="1:205">
      <c r="A25" s="30" t="s">
        <v>297</v>
      </c>
      <c r="B25" s="31" t="s">
        <v>298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</row>
    <row r="26" s="23" customFormat="1" ht="23.1" customHeight="1" spans="1:205">
      <c r="A26" s="30" t="s">
        <v>299</v>
      </c>
      <c r="B26" s="31" t="s">
        <v>300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</row>
    <row r="27" s="23" customFormat="1" ht="23.1" customHeight="1" spans="1:205">
      <c r="A27" s="30" t="s">
        <v>301</v>
      </c>
      <c r="B27" s="31" t="s">
        <v>241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</row>
    <row r="28" s="23" customFormat="1" ht="23.1" customHeight="1" spans="1:3">
      <c r="A28" s="30" t="s">
        <v>302</v>
      </c>
      <c r="B28" s="31" t="s">
        <v>243</v>
      </c>
      <c r="C28" s="32"/>
    </row>
    <row r="29" s="23" customFormat="1" ht="23.1" customHeight="1" spans="1:205">
      <c r="A29" s="30" t="s">
        <v>303</v>
      </c>
      <c r="B29" s="31" t="s">
        <v>304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</row>
    <row r="30" s="23" customFormat="1" ht="23.1" customHeight="1" spans="1:205">
      <c r="A30" s="30" t="s">
        <v>305</v>
      </c>
      <c r="B30" s="31" t="s">
        <v>245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</row>
    <row r="31" s="23" customFormat="1" ht="23.1" customHeight="1" spans="1:205">
      <c r="A31" s="30" t="s">
        <v>306</v>
      </c>
      <c r="B31" s="31" t="s">
        <v>307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</row>
    <row r="32" s="23" customFormat="1" ht="23.1" customHeight="1" spans="1:205">
      <c r="A32" s="30" t="s">
        <v>308</v>
      </c>
      <c r="B32" s="31" t="s">
        <v>309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</row>
    <row r="33" s="23" customFormat="1" ht="23.1" customHeight="1" spans="1:205">
      <c r="A33" s="30" t="s">
        <v>310</v>
      </c>
      <c r="B33" s="31" t="s">
        <v>247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</row>
    <row r="34" s="23" customFormat="1" ht="23.1" customHeight="1" spans="1:205">
      <c r="A34" s="30" t="s">
        <v>311</v>
      </c>
      <c r="B34" s="31" t="s">
        <v>312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</row>
    <row r="35" s="23" customFormat="1" ht="23.1" customHeight="1" spans="1:205">
      <c r="A35" s="30" t="s">
        <v>313</v>
      </c>
      <c r="B35" s="31" t="s">
        <v>314</v>
      </c>
      <c r="C35" s="32">
        <v>16.68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</row>
    <row r="36" s="23" customFormat="1" ht="23.1" customHeight="1" spans="1:205">
      <c r="A36" s="30" t="s">
        <v>315</v>
      </c>
      <c r="B36" s="31" t="s">
        <v>189</v>
      </c>
      <c r="C36" s="32">
        <v>1.13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</row>
    <row r="37" s="23" customFormat="1" ht="23.1" customHeight="1" spans="1:205">
      <c r="A37" s="30" t="s">
        <v>316</v>
      </c>
      <c r="B37" s="31" t="s">
        <v>317</v>
      </c>
      <c r="C37" s="32">
        <v>0.1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</row>
    <row r="38" s="23" customFormat="1" ht="23.1" customHeight="1" spans="1:3">
      <c r="A38" s="30" t="s">
        <v>318</v>
      </c>
      <c r="B38" s="31" t="s">
        <v>319</v>
      </c>
      <c r="C38" s="32">
        <v>0.03</v>
      </c>
    </row>
    <row r="39" s="23" customFormat="1" ht="23.1" customHeight="1" spans="1:3">
      <c r="A39" s="30" t="s">
        <v>320</v>
      </c>
      <c r="B39" s="31" t="s">
        <v>321</v>
      </c>
      <c r="C39" s="32"/>
    </row>
    <row r="40" s="23" customFormat="1" ht="23.1" customHeight="1" spans="1:3">
      <c r="A40" s="30" t="s">
        <v>322</v>
      </c>
      <c r="B40" s="31" t="s">
        <v>323</v>
      </c>
      <c r="C40" s="32">
        <v>1</v>
      </c>
    </row>
    <row r="41" s="23" customFormat="1" ht="23.1" customHeight="1" spans="1:3">
      <c r="A41" s="30" t="s">
        <v>324</v>
      </c>
      <c r="B41" s="31" t="s">
        <v>325</v>
      </c>
      <c r="C41" s="32"/>
    </row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  <row r="51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2" sqref="A2:N8"/>
    </sheetView>
  </sheetViews>
  <sheetFormatPr defaultColWidth="9" defaultRowHeight="14.2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326</v>
      </c>
      <c r="I5" s="6" t="s">
        <v>327</v>
      </c>
      <c r="J5" s="6" t="s">
        <v>328</v>
      </c>
      <c r="K5" s="6" t="s">
        <v>280</v>
      </c>
      <c r="L5" s="6" t="s">
        <v>136</v>
      </c>
      <c r="M5" s="6" t="s">
        <v>197</v>
      </c>
      <c r="N5" s="6" t="s">
        <v>329</v>
      </c>
    </row>
    <row r="6" ht="22.5" customHeight="1" spans="1:14">
      <c r="A6" s="18"/>
      <c r="B6" s="18"/>
      <c r="C6" s="18"/>
      <c r="D6" s="18"/>
      <c r="E6" s="18" t="s">
        <v>136</v>
      </c>
      <c r="F6" s="22">
        <v>147.67</v>
      </c>
      <c r="G6" s="22">
        <v>138.89</v>
      </c>
      <c r="H6" s="22">
        <v>110.79</v>
      </c>
      <c r="I6" s="22">
        <v>21.7</v>
      </c>
      <c r="J6" s="22">
        <v>15.18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2</v>
      </c>
      <c r="E7" s="20" t="s">
        <v>4</v>
      </c>
      <c r="F7" s="22">
        <v>147.67</v>
      </c>
      <c r="G7" s="22">
        <v>138.89</v>
      </c>
      <c r="H7" s="22">
        <v>110.79</v>
      </c>
      <c r="I7" s="22">
        <v>21.7</v>
      </c>
      <c r="J7" s="22">
        <v>15.18</v>
      </c>
      <c r="K7" s="22"/>
      <c r="L7" s="22"/>
      <c r="M7" s="22"/>
      <c r="N7" s="22"/>
    </row>
    <row r="8" ht="22.5" customHeight="1" spans="1:14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22">
        <v>147.67</v>
      </c>
      <c r="G8" s="22">
        <v>138.89</v>
      </c>
      <c r="H8" s="22">
        <v>110.79</v>
      </c>
      <c r="I8" s="22">
        <v>21.7</v>
      </c>
      <c r="J8" s="22">
        <v>15.18</v>
      </c>
      <c r="K8" s="22"/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2" sqref="A2:V8"/>
    </sheetView>
  </sheetViews>
  <sheetFormatPr defaultColWidth="9" defaultRowHeight="14.2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330</v>
      </c>
      <c r="H4" s="6"/>
      <c r="I4" s="6"/>
      <c r="J4" s="6"/>
      <c r="K4" s="6"/>
      <c r="L4" s="6" t="s">
        <v>331</v>
      </c>
      <c r="M4" s="6"/>
      <c r="N4" s="6"/>
      <c r="O4" s="6"/>
      <c r="P4" s="6"/>
      <c r="Q4" s="6"/>
      <c r="R4" s="6" t="s">
        <v>328</v>
      </c>
      <c r="S4" s="6" t="s">
        <v>332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333</v>
      </c>
      <c r="I5" s="6" t="s">
        <v>334</v>
      </c>
      <c r="J5" s="6" t="s">
        <v>335</v>
      </c>
      <c r="K5" s="6" t="s">
        <v>336</v>
      </c>
      <c r="L5" s="6" t="s">
        <v>136</v>
      </c>
      <c r="M5" s="6" t="s">
        <v>271</v>
      </c>
      <c r="N5" s="6" t="s">
        <v>273</v>
      </c>
      <c r="O5" s="6" t="s">
        <v>337</v>
      </c>
      <c r="P5" s="6" t="s">
        <v>338</v>
      </c>
      <c r="Q5" s="6" t="s">
        <v>339</v>
      </c>
      <c r="R5" s="6"/>
      <c r="S5" s="6" t="s">
        <v>136</v>
      </c>
      <c r="T5" s="6" t="s">
        <v>340</v>
      </c>
      <c r="U5" s="6" t="s">
        <v>341</v>
      </c>
      <c r="V5" s="6" t="s">
        <v>280</v>
      </c>
    </row>
    <row r="6" ht="22.5" customHeight="1" spans="1:22">
      <c r="A6" s="18"/>
      <c r="B6" s="18"/>
      <c r="C6" s="18"/>
      <c r="D6" s="18"/>
      <c r="E6" s="18" t="s">
        <v>136</v>
      </c>
      <c r="F6" s="19">
        <v>147.67</v>
      </c>
      <c r="G6" s="19">
        <v>110.79</v>
      </c>
      <c r="H6" s="19">
        <v>53.5</v>
      </c>
      <c r="I6" s="19">
        <v>37.64</v>
      </c>
      <c r="J6" s="19">
        <v>4.46</v>
      </c>
      <c r="K6" s="19">
        <v>15.19</v>
      </c>
      <c r="L6" s="19">
        <v>36.88</v>
      </c>
      <c r="M6" s="19">
        <v>9.31</v>
      </c>
      <c r="N6" s="19">
        <v>4.66</v>
      </c>
      <c r="O6" s="19">
        <v>7.73</v>
      </c>
      <c r="P6" s="19"/>
      <c r="Q6" s="19"/>
      <c r="R6" s="19">
        <v>15.18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2</v>
      </c>
      <c r="E7" s="20" t="s">
        <v>4</v>
      </c>
      <c r="F7" s="19">
        <v>147.67</v>
      </c>
      <c r="G7" s="19">
        <v>110.79</v>
      </c>
      <c r="H7" s="19">
        <v>53.5</v>
      </c>
      <c r="I7" s="19">
        <v>37.64</v>
      </c>
      <c r="J7" s="19">
        <v>4.46</v>
      </c>
      <c r="K7" s="19">
        <v>15.19</v>
      </c>
      <c r="L7" s="19">
        <v>36.88</v>
      </c>
      <c r="M7" s="19">
        <v>9.31</v>
      </c>
      <c r="N7" s="19">
        <v>4.66</v>
      </c>
      <c r="O7" s="19">
        <v>7.73</v>
      </c>
      <c r="P7" s="19"/>
      <c r="Q7" s="19"/>
      <c r="R7" s="19">
        <v>15.18</v>
      </c>
      <c r="S7" s="19"/>
      <c r="T7" s="19"/>
      <c r="U7" s="19"/>
      <c r="V7" s="19"/>
    </row>
    <row r="8" ht="22.5" customHeight="1" spans="1:22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19">
        <v>147.67</v>
      </c>
      <c r="G8" s="19">
        <v>110.79</v>
      </c>
      <c r="H8" s="19">
        <v>53.5</v>
      </c>
      <c r="I8" s="19">
        <v>37.64</v>
      </c>
      <c r="J8" s="19">
        <v>4.46</v>
      </c>
      <c r="K8" s="19">
        <v>15.19</v>
      </c>
      <c r="L8" s="19">
        <v>36.88</v>
      </c>
      <c r="M8" s="19">
        <v>9.31</v>
      </c>
      <c r="N8" s="19">
        <v>4.66</v>
      </c>
      <c r="O8" s="19">
        <v>7.73</v>
      </c>
      <c r="P8" s="19"/>
      <c r="Q8" s="19"/>
      <c r="R8" s="19">
        <v>15.18</v>
      </c>
      <c r="S8" s="19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6" sqref="G6"/>
    </sheetView>
  </sheetViews>
  <sheetFormatPr defaultColWidth="9" defaultRowHeight="14.2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178</v>
      </c>
      <c r="E4" s="6" t="s">
        <v>179</v>
      </c>
      <c r="F4" s="6" t="s">
        <v>342</v>
      </c>
      <c r="G4" s="6" t="s">
        <v>343</v>
      </c>
      <c r="H4" s="6" t="s">
        <v>344</v>
      </c>
      <c r="I4" s="6" t="s">
        <v>345</v>
      </c>
      <c r="J4" s="6" t="s">
        <v>346</v>
      </c>
      <c r="K4" s="6" t="s">
        <v>347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1.13</v>
      </c>
      <c r="G6" s="19">
        <v>1</v>
      </c>
      <c r="H6" s="19"/>
      <c r="I6" s="19"/>
      <c r="J6" s="19">
        <v>0.13</v>
      </c>
      <c r="K6" s="19"/>
    </row>
    <row r="7" ht="22.5" customHeight="1" spans="1:11">
      <c r="A7" s="14"/>
      <c r="B7" s="14"/>
      <c r="C7" s="14"/>
      <c r="D7" s="20" t="s">
        <v>2</v>
      </c>
      <c r="E7" s="20" t="s">
        <v>4</v>
      </c>
      <c r="F7" s="19">
        <v>1.13</v>
      </c>
      <c r="G7" s="19">
        <v>1</v>
      </c>
      <c r="H7" s="19"/>
      <c r="I7" s="19"/>
      <c r="J7" s="19">
        <v>0.13</v>
      </c>
      <c r="K7" s="19"/>
    </row>
    <row r="8" ht="22.5" customHeight="1" spans="1:11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19">
        <v>1.13</v>
      </c>
      <c r="G8" s="19">
        <v>1</v>
      </c>
      <c r="H8" s="19"/>
      <c r="I8" s="19"/>
      <c r="J8" s="19">
        <v>0.13</v>
      </c>
      <c r="K8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O11" sqref="O11"/>
    </sheetView>
  </sheetViews>
  <sheetFormatPr defaultColWidth="9" defaultRowHeight="14.25" outlineLevelRow="7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178</v>
      </c>
      <c r="E4" s="6" t="s">
        <v>179</v>
      </c>
      <c r="F4" s="6" t="s">
        <v>342</v>
      </c>
      <c r="G4" s="6" t="s">
        <v>317</v>
      </c>
      <c r="H4" s="6" t="s">
        <v>319</v>
      </c>
      <c r="I4" s="6" t="s">
        <v>348</v>
      </c>
      <c r="J4" s="6" t="s">
        <v>349</v>
      </c>
      <c r="K4" s="6" t="s">
        <v>321</v>
      </c>
      <c r="L4" s="6" t="s">
        <v>350</v>
      </c>
      <c r="M4" s="6" t="s">
        <v>351</v>
      </c>
      <c r="N4" s="6" t="s">
        <v>344</v>
      </c>
      <c r="O4" s="6" t="s">
        <v>323</v>
      </c>
      <c r="P4" s="6" t="s">
        <v>352</v>
      </c>
      <c r="Q4" s="6" t="s">
        <v>345</v>
      </c>
      <c r="R4" s="6" t="s">
        <v>347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1.13</v>
      </c>
      <c r="G6" s="19">
        <v>0.1</v>
      </c>
      <c r="H6" s="19">
        <v>0.03</v>
      </c>
      <c r="I6" s="19"/>
      <c r="J6" s="19"/>
      <c r="K6" s="19"/>
      <c r="L6" s="19"/>
      <c r="M6" s="19"/>
      <c r="N6" s="19"/>
      <c r="O6" s="19">
        <v>1</v>
      </c>
      <c r="P6" s="19"/>
      <c r="Q6" s="19"/>
      <c r="R6" s="19"/>
    </row>
    <row r="7" ht="22.5" customHeight="1" spans="1:18">
      <c r="A7" s="14"/>
      <c r="B7" s="14"/>
      <c r="C7" s="14"/>
      <c r="D7" s="20" t="s">
        <v>2</v>
      </c>
      <c r="E7" s="20" t="s">
        <v>4</v>
      </c>
      <c r="F7" s="19">
        <v>1.13</v>
      </c>
      <c r="G7" s="19">
        <v>0.096</v>
      </c>
      <c r="H7" s="19">
        <v>0.03</v>
      </c>
      <c r="I7" s="19"/>
      <c r="J7" s="19"/>
      <c r="K7" s="19"/>
      <c r="L7" s="19"/>
      <c r="M7" s="19"/>
      <c r="N7" s="19"/>
      <c r="O7" s="19">
        <v>1</v>
      </c>
      <c r="P7" s="19"/>
      <c r="Q7" s="19"/>
      <c r="R7" s="19"/>
    </row>
    <row r="8" ht="22.5" customHeight="1" spans="1:18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19">
        <v>1.13</v>
      </c>
      <c r="G8" s="19">
        <v>0.1</v>
      </c>
      <c r="H8" s="19">
        <v>0.03</v>
      </c>
      <c r="I8" s="19"/>
      <c r="J8" s="19"/>
      <c r="K8" s="19"/>
      <c r="L8" s="19"/>
      <c r="M8" s="19"/>
      <c r="N8" s="19"/>
      <c r="O8" s="19">
        <v>1</v>
      </c>
      <c r="P8" s="19"/>
      <c r="Q8" s="19"/>
      <c r="R8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G20" sqref="G20"/>
    </sheetView>
  </sheetViews>
  <sheetFormatPr defaultColWidth="9" defaultRowHeight="14.2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342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353</v>
      </c>
      <c r="I5" s="6" t="s">
        <v>241</v>
      </c>
      <c r="J5" s="6" t="s">
        <v>243</v>
      </c>
      <c r="K5" s="6" t="s">
        <v>354</v>
      </c>
      <c r="L5" s="6" t="s">
        <v>245</v>
      </c>
      <c r="M5" s="6" t="s">
        <v>355</v>
      </c>
      <c r="N5" s="6" t="s">
        <v>356</v>
      </c>
      <c r="O5" s="6" t="s">
        <v>247</v>
      </c>
      <c r="P5" s="6" t="s">
        <v>357</v>
      </c>
      <c r="Q5" s="6" t="s">
        <v>314</v>
      </c>
      <c r="R5" s="6" t="s">
        <v>136</v>
      </c>
      <c r="S5" s="6" t="s">
        <v>282</v>
      </c>
      <c r="T5" s="6" t="s">
        <v>329</v>
      </c>
    </row>
    <row r="6" ht="22.5" customHeight="1" spans="1:20">
      <c r="A6" s="18"/>
      <c r="B6" s="18"/>
      <c r="C6" s="18"/>
      <c r="D6" s="18"/>
      <c r="E6" s="18" t="s">
        <v>136</v>
      </c>
      <c r="F6" s="22">
        <v>26.2</v>
      </c>
      <c r="G6" s="22">
        <v>26.2</v>
      </c>
      <c r="H6" s="22">
        <v>9.52</v>
      </c>
      <c r="I6" s="22"/>
      <c r="J6" s="22"/>
      <c r="K6" s="22"/>
      <c r="L6" s="22"/>
      <c r="M6" s="22"/>
      <c r="N6" s="22"/>
      <c r="O6" s="22"/>
      <c r="P6" s="22"/>
      <c r="Q6" s="22">
        <v>16.68</v>
      </c>
      <c r="R6" s="22"/>
      <c r="S6" s="22"/>
      <c r="T6" s="22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22">
        <v>26.2</v>
      </c>
      <c r="G7" s="22">
        <v>26.2</v>
      </c>
      <c r="H7" s="22">
        <v>9.52</v>
      </c>
      <c r="I7" s="22"/>
      <c r="J7" s="22"/>
      <c r="K7" s="22"/>
      <c r="L7" s="22"/>
      <c r="M7" s="22"/>
      <c r="N7" s="22"/>
      <c r="O7" s="22"/>
      <c r="P7" s="22"/>
      <c r="Q7" s="22">
        <v>16.68</v>
      </c>
      <c r="R7" s="22"/>
      <c r="S7" s="22"/>
      <c r="T7" s="22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22">
        <v>26.2</v>
      </c>
      <c r="G8" s="22">
        <v>26.2</v>
      </c>
      <c r="H8" s="22">
        <v>9.52</v>
      </c>
      <c r="I8" s="22"/>
      <c r="J8" s="22"/>
      <c r="K8" s="22"/>
      <c r="L8" s="22"/>
      <c r="M8" s="22"/>
      <c r="N8" s="22"/>
      <c r="O8" s="22"/>
      <c r="P8" s="22"/>
      <c r="Q8" s="22">
        <v>16.68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opLeftCell="H1" workbookViewId="0">
      <selection activeCell="A2" sqref="A2:AG8"/>
    </sheetView>
  </sheetViews>
  <sheetFormatPr defaultColWidth="9" defaultRowHeight="14.2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178</v>
      </c>
      <c r="E4" s="6" t="s">
        <v>179</v>
      </c>
      <c r="F4" s="6" t="s">
        <v>358</v>
      </c>
      <c r="G4" s="6" t="s">
        <v>284</v>
      </c>
      <c r="H4" s="6" t="s">
        <v>286</v>
      </c>
      <c r="I4" s="6" t="s">
        <v>288</v>
      </c>
      <c r="J4" s="6" t="s">
        <v>359</v>
      </c>
      <c r="K4" s="6" t="s">
        <v>290</v>
      </c>
      <c r="L4" s="6" t="s">
        <v>292</v>
      </c>
      <c r="M4" s="6" t="s">
        <v>294</v>
      </c>
      <c r="N4" s="6" t="s">
        <v>360</v>
      </c>
      <c r="O4" s="6" t="s">
        <v>296</v>
      </c>
      <c r="P4" s="6" t="s">
        <v>298</v>
      </c>
      <c r="Q4" s="6" t="s">
        <v>356</v>
      </c>
      <c r="R4" s="6" t="s">
        <v>357</v>
      </c>
      <c r="S4" s="6" t="s">
        <v>361</v>
      </c>
      <c r="T4" s="6" t="s">
        <v>241</v>
      </c>
      <c r="U4" s="6" t="s">
        <v>243</v>
      </c>
      <c r="V4" s="6" t="s">
        <v>355</v>
      </c>
      <c r="W4" s="6" t="s">
        <v>362</v>
      </c>
      <c r="X4" s="6" t="s">
        <v>363</v>
      </c>
      <c r="Y4" s="6" t="s">
        <v>364</v>
      </c>
      <c r="Z4" s="6" t="s">
        <v>304</v>
      </c>
      <c r="AA4" s="6" t="s">
        <v>245</v>
      </c>
      <c r="AB4" s="6" t="s">
        <v>307</v>
      </c>
      <c r="AC4" s="6" t="s">
        <v>309</v>
      </c>
      <c r="AD4" s="6" t="s">
        <v>247</v>
      </c>
      <c r="AE4" s="6" t="s">
        <v>312</v>
      </c>
      <c r="AF4" s="6" t="s">
        <v>365</v>
      </c>
      <c r="AG4" s="6" t="s">
        <v>314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26.2</v>
      </c>
      <c r="G6" s="22">
        <v>7.84</v>
      </c>
      <c r="H6" s="22">
        <v>1.68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16.68</v>
      </c>
    </row>
    <row r="7" ht="22.5" customHeight="1" spans="1:33">
      <c r="A7" s="14"/>
      <c r="B7" s="14"/>
      <c r="C7" s="14"/>
      <c r="D7" s="20" t="s">
        <v>2</v>
      </c>
      <c r="E7" s="20" t="s">
        <v>4</v>
      </c>
      <c r="F7" s="22">
        <v>26.2</v>
      </c>
      <c r="G7" s="22">
        <v>7.84</v>
      </c>
      <c r="H7" s="22">
        <v>1.68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16.68</v>
      </c>
    </row>
    <row r="8" ht="22.5" customHeight="1" spans="1:33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22">
        <v>26.2</v>
      </c>
      <c r="G8" s="22">
        <v>7.84</v>
      </c>
      <c r="H8" s="22">
        <v>1.68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16.68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366</v>
      </c>
      <c r="B4" s="6" t="s">
        <v>367</v>
      </c>
      <c r="C4" s="6" t="s">
        <v>368</v>
      </c>
      <c r="D4" s="6" t="s">
        <v>369</v>
      </c>
      <c r="E4" s="6" t="s">
        <v>370</v>
      </c>
      <c r="F4" s="6"/>
      <c r="G4" s="6"/>
      <c r="H4" s="6" t="s">
        <v>371</v>
      </c>
    </row>
    <row r="5" ht="25.5" customHeight="1" spans="1:8">
      <c r="A5" s="6"/>
      <c r="B5" s="6"/>
      <c r="C5" s="6"/>
      <c r="D5" s="6"/>
      <c r="E5" s="6" t="s">
        <v>138</v>
      </c>
      <c r="F5" s="6" t="s">
        <v>372</v>
      </c>
      <c r="G5" s="6" t="s">
        <v>373</v>
      </c>
      <c r="H5" s="6"/>
    </row>
    <row r="6" ht="22.5" customHeight="1" spans="1:8">
      <c r="A6" s="18"/>
      <c r="B6" s="18" t="s">
        <v>136</v>
      </c>
      <c r="C6" s="19">
        <v>0</v>
      </c>
      <c r="D6" s="19"/>
      <c r="E6" s="19"/>
      <c r="F6" s="19"/>
      <c r="G6" s="19"/>
      <c r="H6" s="19"/>
    </row>
    <row r="7" ht="22.5" customHeight="1" spans="1:8">
      <c r="A7" s="20" t="s">
        <v>2</v>
      </c>
      <c r="B7" s="20" t="s">
        <v>4</v>
      </c>
      <c r="C7" s="19">
        <v>0</v>
      </c>
      <c r="D7" s="19"/>
      <c r="E7" s="19"/>
      <c r="F7" s="19"/>
      <c r="G7" s="19"/>
      <c r="H7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374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5" sqref="B5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D27" sqref="D27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200</v>
      </c>
      <c r="M5" s="6" t="s">
        <v>201</v>
      </c>
      <c r="N5" s="6" t="s">
        <v>191</v>
      </c>
      <c r="O5" s="6" t="s">
        <v>202</v>
      </c>
      <c r="P5" s="6" t="s">
        <v>203</v>
      </c>
      <c r="Q5" s="6" t="s">
        <v>204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375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376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377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178</v>
      </c>
      <c r="B4" s="6" t="s">
        <v>378</v>
      </c>
      <c r="C4" s="6" t="s">
        <v>379</v>
      </c>
      <c r="D4" s="6"/>
      <c r="E4" s="6"/>
      <c r="F4" s="6"/>
      <c r="G4" s="6"/>
      <c r="H4" s="6"/>
      <c r="I4" s="6"/>
      <c r="J4" s="6"/>
      <c r="K4" s="6"/>
      <c r="L4" s="6"/>
      <c r="M4" s="6" t="s">
        <v>380</v>
      </c>
      <c r="N4" s="6"/>
    </row>
    <row r="5" ht="32.25" customHeight="1" spans="1:14">
      <c r="A5" s="6"/>
      <c r="B5" s="6"/>
      <c r="C5" s="6" t="s">
        <v>381</v>
      </c>
      <c r="D5" s="6" t="s">
        <v>139</v>
      </c>
      <c r="E5" s="6"/>
      <c r="F5" s="6"/>
      <c r="G5" s="6"/>
      <c r="H5" s="6"/>
      <c r="I5" s="6"/>
      <c r="J5" s="6" t="s">
        <v>382</v>
      </c>
      <c r="K5" s="6" t="s">
        <v>141</v>
      </c>
      <c r="L5" s="6" t="s">
        <v>142</v>
      </c>
      <c r="M5" s="6" t="s">
        <v>383</v>
      </c>
      <c r="N5" s="6" t="s">
        <v>384</v>
      </c>
    </row>
    <row r="6" ht="45" customHeight="1" spans="1:14">
      <c r="A6" s="6"/>
      <c r="B6" s="6"/>
      <c r="C6" s="6"/>
      <c r="D6" s="6" t="s">
        <v>385</v>
      </c>
      <c r="E6" s="6" t="s">
        <v>386</v>
      </c>
      <c r="F6" s="6" t="s">
        <v>387</v>
      </c>
      <c r="G6" s="6" t="s">
        <v>388</v>
      </c>
      <c r="H6" s="6" t="s">
        <v>389</v>
      </c>
      <c r="I6" s="6" t="s">
        <v>390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195</v>
      </c>
      <c r="D7" s="19">
        <v>195</v>
      </c>
      <c r="E7" s="19">
        <v>195</v>
      </c>
      <c r="F7" s="19"/>
      <c r="G7" s="19"/>
      <c r="H7" s="19"/>
      <c r="I7" s="19"/>
      <c r="J7" s="19"/>
      <c r="K7" s="19"/>
      <c r="L7" s="19"/>
      <c r="M7" s="19">
        <v>195</v>
      </c>
      <c r="N7" s="19"/>
    </row>
    <row r="8" ht="22.5" customHeight="1" spans="1:14">
      <c r="A8" s="20" t="s">
        <v>2</v>
      </c>
      <c r="B8" s="20" t="s">
        <v>4</v>
      </c>
      <c r="C8" s="19">
        <v>195</v>
      </c>
      <c r="D8" s="19">
        <v>195</v>
      </c>
      <c r="E8" s="19">
        <v>195</v>
      </c>
      <c r="F8" s="19"/>
      <c r="G8" s="19"/>
      <c r="H8" s="19"/>
      <c r="I8" s="19"/>
      <c r="J8" s="19"/>
      <c r="K8" s="19"/>
      <c r="L8" s="19"/>
      <c r="M8" s="19">
        <v>195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178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 t="s">
        <v>2</v>
      </c>
      <c r="B6" s="13" t="s">
        <v>4</v>
      </c>
      <c r="C6" s="14" t="s">
        <v>405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406</v>
      </c>
      <c r="C7" s="14" t="s">
        <v>407</v>
      </c>
      <c r="D7" s="14" t="s">
        <v>406</v>
      </c>
      <c r="E7" s="14" t="s">
        <v>408</v>
      </c>
      <c r="F7" s="14" t="s">
        <v>409</v>
      </c>
      <c r="G7" s="14" t="s">
        <v>406</v>
      </c>
      <c r="H7" s="14" t="s">
        <v>407</v>
      </c>
      <c r="I7" s="14" t="s">
        <v>406</v>
      </c>
      <c r="J7" s="14" t="s">
        <v>406</v>
      </c>
      <c r="K7" s="14" t="s">
        <v>410</v>
      </c>
      <c r="L7" s="14" t="s">
        <v>411</v>
      </c>
      <c r="M7" s="14"/>
    </row>
    <row r="8" s="11" customFormat="1" ht="28.5" customHeight="1" spans="1:13">
      <c r="A8" s="13" t="s">
        <v>2</v>
      </c>
      <c r="B8" s="13" t="s">
        <v>406</v>
      </c>
      <c r="C8" s="14" t="s">
        <v>407</v>
      </c>
      <c r="D8" s="14" t="s">
        <v>406</v>
      </c>
      <c r="E8" s="14" t="s">
        <v>412</v>
      </c>
      <c r="F8" s="14" t="s">
        <v>413</v>
      </c>
      <c r="G8" s="14" t="s">
        <v>414</v>
      </c>
      <c r="H8" s="14" t="s">
        <v>415</v>
      </c>
      <c r="I8" s="14" t="s">
        <v>414</v>
      </c>
      <c r="J8" s="14" t="s">
        <v>406</v>
      </c>
      <c r="K8" s="14" t="s">
        <v>165</v>
      </c>
      <c r="L8" s="14" t="s">
        <v>416</v>
      </c>
      <c r="M8" s="14"/>
    </row>
    <row r="9" s="11" customFormat="1" ht="28.5" customHeight="1" spans="1:13">
      <c r="A9" s="13" t="s">
        <v>2</v>
      </c>
      <c r="B9" s="13" t="s">
        <v>406</v>
      </c>
      <c r="C9" s="14" t="s">
        <v>407</v>
      </c>
      <c r="D9" s="14" t="s">
        <v>406</v>
      </c>
      <c r="E9" s="14" t="s">
        <v>412</v>
      </c>
      <c r="F9" s="14" t="s">
        <v>417</v>
      </c>
      <c r="G9" s="14" t="s">
        <v>418</v>
      </c>
      <c r="H9" s="14" t="s">
        <v>419</v>
      </c>
      <c r="I9" s="14" t="s">
        <v>414</v>
      </c>
      <c r="J9" s="14" t="s">
        <v>406</v>
      </c>
      <c r="K9" s="14" t="s">
        <v>420</v>
      </c>
      <c r="L9" s="14" t="s">
        <v>421</v>
      </c>
      <c r="M9" s="14"/>
    </row>
    <row r="10" ht="28.5" customHeight="1" spans="1:13">
      <c r="A10" s="13" t="s">
        <v>2</v>
      </c>
      <c r="B10" s="13" t="s">
        <v>406</v>
      </c>
      <c r="C10" s="14" t="s">
        <v>407</v>
      </c>
      <c r="D10" s="14" t="s">
        <v>406</v>
      </c>
      <c r="E10" s="14" t="s">
        <v>412</v>
      </c>
      <c r="F10" s="14" t="s">
        <v>422</v>
      </c>
      <c r="G10" s="14" t="s">
        <v>423</v>
      </c>
      <c r="H10" s="14" t="s">
        <v>424</v>
      </c>
      <c r="I10" s="14" t="s">
        <v>423</v>
      </c>
      <c r="J10" s="14" t="s">
        <v>406</v>
      </c>
      <c r="K10" s="14" t="s">
        <v>420</v>
      </c>
      <c r="L10" s="14" t="s">
        <v>411</v>
      </c>
      <c r="M10" s="14"/>
    </row>
    <row r="11" ht="28.5" customHeight="1" spans="1:13">
      <c r="A11" s="13" t="s">
        <v>2</v>
      </c>
      <c r="B11" s="13" t="s">
        <v>406</v>
      </c>
      <c r="C11" s="14" t="s">
        <v>407</v>
      </c>
      <c r="D11" s="14" t="s">
        <v>406</v>
      </c>
      <c r="E11" s="14" t="s">
        <v>425</v>
      </c>
      <c r="F11" s="14" t="s">
        <v>426</v>
      </c>
      <c r="G11" s="14" t="s">
        <v>427</v>
      </c>
      <c r="H11" s="14" t="s">
        <v>427</v>
      </c>
      <c r="I11" s="14" t="s">
        <v>427</v>
      </c>
      <c r="J11" s="14" t="s">
        <v>406</v>
      </c>
      <c r="K11" s="14" t="s">
        <v>420</v>
      </c>
      <c r="L11" s="14" t="s">
        <v>421</v>
      </c>
      <c r="M11" s="14"/>
    </row>
    <row r="12" ht="28.5" customHeight="1" spans="1:13">
      <c r="A12" s="13" t="s">
        <v>2</v>
      </c>
      <c r="B12" s="13" t="s">
        <v>406</v>
      </c>
      <c r="C12" s="14" t="s">
        <v>407</v>
      </c>
      <c r="D12" s="14" t="s">
        <v>406</v>
      </c>
      <c r="E12" s="14" t="s">
        <v>425</v>
      </c>
      <c r="F12" s="14" t="s">
        <v>428</v>
      </c>
      <c r="G12" s="14" t="s">
        <v>429</v>
      </c>
      <c r="H12" s="14" t="s">
        <v>429</v>
      </c>
      <c r="I12" s="14" t="s">
        <v>429</v>
      </c>
      <c r="J12" s="14" t="s">
        <v>406</v>
      </c>
      <c r="K12" s="14" t="s">
        <v>420</v>
      </c>
      <c r="L12" s="14" t="s">
        <v>421</v>
      </c>
      <c r="M12" s="14"/>
    </row>
    <row r="13" ht="28.5" customHeight="1" spans="1:13">
      <c r="A13" s="13" t="s">
        <v>2</v>
      </c>
      <c r="B13" s="13" t="s">
        <v>406</v>
      </c>
      <c r="C13" s="14" t="s">
        <v>407</v>
      </c>
      <c r="D13" s="14" t="s">
        <v>406</v>
      </c>
      <c r="E13" s="14" t="s">
        <v>425</v>
      </c>
      <c r="F13" s="14" t="s">
        <v>430</v>
      </c>
      <c r="G13" s="14" t="s">
        <v>431</v>
      </c>
      <c r="H13" s="14" t="s">
        <v>431</v>
      </c>
      <c r="I13" s="14" t="s">
        <v>431</v>
      </c>
      <c r="J13" s="14" t="s">
        <v>406</v>
      </c>
      <c r="K13" s="14" t="s">
        <v>420</v>
      </c>
      <c r="L13" s="14" t="s">
        <v>421</v>
      </c>
      <c r="M13" s="14"/>
    </row>
    <row r="14" ht="28.5" customHeight="1" spans="1:13">
      <c r="A14" s="13" t="s">
        <v>2</v>
      </c>
      <c r="B14" s="13" t="s">
        <v>406</v>
      </c>
      <c r="C14" s="14" t="s">
        <v>407</v>
      </c>
      <c r="D14" s="14" t="s">
        <v>406</v>
      </c>
      <c r="E14" s="14" t="s">
        <v>432</v>
      </c>
      <c r="F14" s="14" t="s">
        <v>433</v>
      </c>
      <c r="G14" s="14" t="s">
        <v>433</v>
      </c>
      <c r="H14" s="14" t="s">
        <v>434</v>
      </c>
      <c r="I14" s="14" t="s">
        <v>435</v>
      </c>
      <c r="J14" s="14" t="s">
        <v>406</v>
      </c>
      <c r="K14" s="14" t="s">
        <v>436</v>
      </c>
      <c r="L14" s="14" t="s">
        <v>411</v>
      </c>
      <c r="M14" s="14"/>
    </row>
    <row r="15" ht="28.5" customHeight="1" spans="1:13">
      <c r="A15" s="13" t="s">
        <v>2</v>
      </c>
      <c r="B15" s="13" t="s">
        <v>221</v>
      </c>
      <c r="C15" s="14" t="s">
        <v>437</v>
      </c>
      <c r="D15" s="14" t="s">
        <v>221</v>
      </c>
      <c r="E15" s="14" t="s">
        <v>408</v>
      </c>
      <c r="F15" s="14" t="s">
        <v>409</v>
      </c>
      <c r="G15" s="14" t="s">
        <v>221</v>
      </c>
      <c r="H15" s="14" t="s">
        <v>437</v>
      </c>
      <c r="I15" s="14" t="s">
        <v>406</v>
      </c>
      <c r="J15" s="14" t="s">
        <v>406</v>
      </c>
      <c r="K15" s="14" t="s">
        <v>410</v>
      </c>
      <c r="L15" s="14" t="s">
        <v>411</v>
      </c>
      <c r="M15" s="14"/>
    </row>
    <row r="16" ht="28.5" customHeight="1" spans="1:13">
      <c r="A16" s="13" t="s">
        <v>2</v>
      </c>
      <c r="B16" s="13" t="s">
        <v>221</v>
      </c>
      <c r="C16" s="14" t="s">
        <v>437</v>
      </c>
      <c r="D16" s="14" t="s">
        <v>221</v>
      </c>
      <c r="E16" s="14" t="s">
        <v>408</v>
      </c>
      <c r="F16" s="14" t="s">
        <v>438</v>
      </c>
      <c r="G16" s="14" t="s">
        <v>221</v>
      </c>
      <c r="H16" s="14" t="s">
        <v>437</v>
      </c>
      <c r="I16" s="14" t="s">
        <v>406</v>
      </c>
      <c r="J16" s="14" t="s">
        <v>406</v>
      </c>
      <c r="K16" s="14" t="s">
        <v>410</v>
      </c>
      <c r="L16" s="14" t="s">
        <v>411</v>
      </c>
      <c r="M16" s="14"/>
    </row>
    <row r="17" ht="28.5" customHeight="1" spans="1:13">
      <c r="A17" s="13" t="s">
        <v>2</v>
      </c>
      <c r="B17" s="13" t="s">
        <v>221</v>
      </c>
      <c r="C17" s="14" t="s">
        <v>437</v>
      </c>
      <c r="D17" s="14" t="s">
        <v>221</v>
      </c>
      <c r="E17" s="14" t="s">
        <v>412</v>
      </c>
      <c r="F17" s="14" t="s">
        <v>413</v>
      </c>
      <c r="G17" s="14" t="s">
        <v>414</v>
      </c>
      <c r="H17" s="14" t="s">
        <v>437</v>
      </c>
      <c r="I17" s="14" t="s">
        <v>414</v>
      </c>
      <c r="J17" s="14" t="s">
        <v>406</v>
      </c>
      <c r="K17" s="14" t="s">
        <v>165</v>
      </c>
      <c r="L17" s="14" t="s">
        <v>416</v>
      </c>
      <c r="M17" s="14"/>
    </row>
    <row r="18" ht="28.5" customHeight="1" spans="1:13">
      <c r="A18" s="13" t="s">
        <v>2</v>
      </c>
      <c r="B18" s="13" t="s">
        <v>221</v>
      </c>
      <c r="C18" s="14" t="s">
        <v>437</v>
      </c>
      <c r="D18" s="14" t="s">
        <v>221</v>
      </c>
      <c r="E18" s="14" t="s">
        <v>412</v>
      </c>
      <c r="F18" s="14" t="s">
        <v>417</v>
      </c>
      <c r="G18" s="14" t="s">
        <v>418</v>
      </c>
      <c r="H18" s="14" t="s">
        <v>419</v>
      </c>
      <c r="I18" s="14" t="s">
        <v>414</v>
      </c>
      <c r="J18" s="14" t="s">
        <v>406</v>
      </c>
      <c r="K18" s="14" t="s">
        <v>420</v>
      </c>
      <c r="L18" s="14" t="s">
        <v>421</v>
      </c>
      <c r="M18" s="14"/>
    </row>
    <row r="19" ht="28.5" customHeight="1" spans="1:13">
      <c r="A19" s="13" t="s">
        <v>2</v>
      </c>
      <c r="B19" s="13" t="s">
        <v>221</v>
      </c>
      <c r="C19" s="14" t="s">
        <v>437</v>
      </c>
      <c r="D19" s="14" t="s">
        <v>221</v>
      </c>
      <c r="E19" s="14" t="s">
        <v>412</v>
      </c>
      <c r="F19" s="14" t="s">
        <v>422</v>
      </c>
      <c r="G19" s="14" t="s">
        <v>423</v>
      </c>
      <c r="H19" s="14" t="s">
        <v>424</v>
      </c>
      <c r="I19" s="14" t="s">
        <v>423</v>
      </c>
      <c r="J19" s="14" t="s">
        <v>406</v>
      </c>
      <c r="K19" s="14" t="s">
        <v>420</v>
      </c>
      <c r="L19" s="14" t="s">
        <v>411</v>
      </c>
      <c r="M19" s="14"/>
    </row>
    <row r="20" ht="28.5" customHeight="1" spans="1:13">
      <c r="A20" s="13" t="s">
        <v>2</v>
      </c>
      <c r="B20" s="13" t="s">
        <v>221</v>
      </c>
      <c r="C20" s="14" t="s">
        <v>437</v>
      </c>
      <c r="D20" s="14" t="s">
        <v>221</v>
      </c>
      <c r="E20" s="14" t="s">
        <v>425</v>
      </c>
      <c r="F20" s="14" t="s">
        <v>426</v>
      </c>
      <c r="G20" s="14" t="s">
        <v>427</v>
      </c>
      <c r="H20" s="14" t="s">
        <v>427</v>
      </c>
      <c r="I20" s="14" t="s">
        <v>427</v>
      </c>
      <c r="J20" s="14" t="s">
        <v>406</v>
      </c>
      <c r="K20" s="14" t="s">
        <v>420</v>
      </c>
      <c r="L20" s="14" t="s">
        <v>421</v>
      </c>
      <c r="M20" s="14"/>
    </row>
    <row r="21" ht="28.5" customHeight="1" spans="1:13">
      <c r="A21" s="13" t="s">
        <v>2</v>
      </c>
      <c r="B21" s="13" t="s">
        <v>221</v>
      </c>
      <c r="C21" s="14" t="s">
        <v>437</v>
      </c>
      <c r="D21" s="14" t="s">
        <v>221</v>
      </c>
      <c r="E21" s="14" t="s">
        <v>425</v>
      </c>
      <c r="F21" s="14" t="s">
        <v>428</v>
      </c>
      <c r="G21" s="14" t="s">
        <v>429</v>
      </c>
      <c r="H21" s="14" t="s">
        <v>429</v>
      </c>
      <c r="I21" s="14" t="s">
        <v>429</v>
      </c>
      <c r="J21" s="14" t="s">
        <v>406</v>
      </c>
      <c r="K21" s="14" t="s">
        <v>420</v>
      </c>
      <c r="L21" s="14" t="s">
        <v>421</v>
      </c>
      <c r="M21" s="14"/>
    </row>
    <row r="22" ht="28.5" customHeight="1" spans="1:13">
      <c r="A22" s="13" t="s">
        <v>2</v>
      </c>
      <c r="B22" s="13" t="s">
        <v>221</v>
      </c>
      <c r="C22" s="14" t="s">
        <v>437</v>
      </c>
      <c r="D22" s="14" t="s">
        <v>221</v>
      </c>
      <c r="E22" s="14" t="s">
        <v>425</v>
      </c>
      <c r="F22" s="14" t="s">
        <v>430</v>
      </c>
      <c r="G22" s="14" t="s">
        <v>431</v>
      </c>
      <c r="H22" s="14" t="s">
        <v>431</v>
      </c>
      <c r="I22" s="14" t="s">
        <v>431</v>
      </c>
      <c r="J22" s="14" t="s">
        <v>406</v>
      </c>
      <c r="K22" s="14" t="s">
        <v>420</v>
      </c>
      <c r="L22" s="14" t="s">
        <v>421</v>
      </c>
      <c r="M22" s="14"/>
    </row>
    <row r="23" ht="28.5" customHeight="1" spans="1:13">
      <c r="A23" s="13" t="s">
        <v>2</v>
      </c>
      <c r="B23" s="13" t="s">
        <v>221</v>
      </c>
      <c r="C23" s="14" t="s">
        <v>437</v>
      </c>
      <c r="D23" s="14" t="s">
        <v>221</v>
      </c>
      <c r="E23" s="14" t="s">
        <v>432</v>
      </c>
      <c r="F23" s="14" t="s">
        <v>433</v>
      </c>
      <c r="G23" s="14" t="s">
        <v>433</v>
      </c>
      <c r="H23" s="14" t="s">
        <v>434</v>
      </c>
      <c r="I23" s="14" t="s">
        <v>435</v>
      </c>
      <c r="J23" s="14" t="s">
        <v>406</v>
      </c>
      <c r="K23" s="14" t="s">
        <v>436</v>
      </c>
      <c r="L23" s="14" t="s">
        <v>411</v>
      </c>
      <c r="M23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opLeftCell="D1" workbookViewId="0">
      <selection activeCell="R1" sqref="R1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366</v>
      </c>
      <c r="B4" s="6" t="s">
        <v>367</v>
      </c>
      <c r="C4" s="6" t="s">
        <v>440</v>
      </c>
      <c r="D4" s="6"/>
      <c r="E4" s="6"/>
      <c r="F4" s="6"/>
      <c r="G4" s="6"/>
      <c r="H4" s="6"/>
      <c r="I4" s="6"/>
      <c r="J4" s="6" t="s">
        <v>441</v>
      </c>
      <c r="K4" s="6" t="s">
        <v>442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443</v>
      </c>
      <c r="E5" s="6"/>
      <c r="F5" s="6"/>
      <c r="G5" s="6"/>
      <c r="H5" s="6" t="s">
        <v>444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445</v>
      </c>
      <c r="F6" s="6" t="s">
        <v>143</v>
      </c>
      <c r="G6" s="6" t="s">
        <v>446</v>
      </c>
      <c r="H6" s="6" t="s">
        <v>158</v>
      </c>
      <c r="I6" s="6" t="s">
        <v>159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447</v>
      </c>
      <c r="Q6" s="6" t="s">
        <v>448</v>
      </c>
      <c r="R6" s="6" t="s">
        <v>404</v>
      </c>
    </row>
    <row r="7" s="1" customFormat="1" ht="30.75" customHeight="1" spans="1:18">
      <c r="A7" s="7" t="s">
        <v>2</v>
      </c>
      <c r="B7" s="7" t="s">
        <v>4</v>
      </c>
      <c r="C7" s="7" t="s">
        <v>449</v>
      </c>
      <c r="D7" s="7" t="s">
        <v>449</v>
      </c>
      <c r="E7" s="7"/>
      <c r="F7" s="7"/>
      <c r="G7" s="7"/>
      <c r="H7" s="7" t="s">
        <v>450</v>
      </c>
      <c r="I7" s="7" t="s">
        <v>405</v>
      </c>
      <c r="J7" s="7" t="s">
        <v>451</v>
      </c>
      <c r="K7" s="7" t="s">
        <v>412</v>
      </c>
      <c r="L7" s="7" t="s">
        <v>413</v>
      </c>
      <c r="M7" s="7" t="s">
        <v>414</v>
      </c>
      <c r="N7" s="7" t="s">
        <v>416</v>
      </c>
      <c r="O7" s="7" t="s">
        <v>414</v>
      </c>
      <c r="P7" s="7" t="s">
        <v>165</v>
      </c>
      <c r="Q7" s="10" t="s">
        <v>414</v>
      </c>
      <c r="R7" s="7"/>
    </row>
    <row r="8" s="1" customFormat="1" ht="30.75" customHeight="1" spans="1:18">
      <c r="A8" s="7" t="s">
        <v>2</v>
      </c>
      <c r="B8" s="7" t="s">
        <v>4</v>
      </c>
      <c r="C8" s="7" t="s">
        <v>449</v>
      </c>
      <c r="D8" s="7" t="s">
        <v>449</v>
      </c>
      <c r="E8" s="7"/>
      <c r="F8" s="7"/>
      <c r="G8" s="7"/>
      <c r="H8" s="7" t="s">
        <v>450</v>
      </c>
      <c r="I8" s="7" t="s">
        <v>405</v>
      </c>
      <c r="J8" s="7" t="s">
        <v>451</v>
      </c>
      <c r="K8" s="7" t="s">
        <v>412</v>
      </c>
      <c r="L8" s="7" t="s">
        <v>417</v>
      </c>
      <c r="M8" s="7" t="s">
        <v>418</v>
      </c>
      <c r="N8" s="7" t="s">
        <v>421</v>
      </c>
      <c r="O8" s="7" t="s">
        <v>414</v>
      </c>
      <c r="P8" s="7" t="s">
        <v>420</v>
      </c>
      <c r="Q8" s="10" t="s">
        <v>414</v>
      </c>
      <c r="R8" s="7"/>
    </row>
    <row r="9" s="1" customFormat="1" ht="30.75" customHeight="1" spans="1:18">
      <c r="A9" s="7" t="s">
        <v>2</v>
      </c>
      <c r="B9" s="7" t="s">
        <v>4</v>
      </c>
      <c r="C9" s="7" t="s">
        <v>449</v>
      </c>
      <c r="D9" s="7" t="s">
        <v>449</v>
      </c>
      <c r="E9" s="7"/>
      <c r="F9" s="7"/>
      <c r="G9" s="7"/>
      <c r="H9" s="7" t="s">
        <v>450</v>
      </c>
      <c r="I9" s="7" t="s">
        <v>405</v>
      </c>
      <c r="J9" s="7" t="s">
        <v>451</v>
      </c>
      <c r="K9" s="7" t="s">
        <v>412</v>
      </c>
      <c r="L9" s="7" t="s">
        <v>422</v>
      </c>
      <c r="M9" s="7" t="s">
        <v>423</v>
      </c>
      <c r="N9" s="7" t="s">
        <v>411</v>
      </c>
      <c r="O9" s="7" t="s">
        <v>423</v>
      </c>
      <c r="P9" s="7" t="s">
        <v>420</v>
      </c>
      <c r="Q9" s="10" t="s">
        <v>423</v>
      </c>
      <c r="R9" s="7"/>
    </row>
    <row r="10" s="1" customFormat="1" ht="30.75" customHeight="1" spans="1:18">
      <c r="A10" s="7" t="s">
        <v>2</v>
      </c>
      <c r="B10" s="7" t="s">
        <v>4</v>
      </c>
      <c r="C10" s="7" t="s">
        <v>449</v>
      </c>
      <c r="D10" s="7" t="s">
        <v>449</v>
      </c>
      <c r="E10" s="7"/>
      <c r="F10" s="7"/>
      <c r="G10" s="7"/>
      <c r="H10" s="7" t="s">
        <v>450</v>
      </c>
      <c r="I10" s="7" t="s">
        <v>405</v>
      </c>
      <c r="J10" s="7" t="s">
        <v>451</v>
      </c>
      <c r="K10" s="7" t="s">
        <v>425</v>
      </c>
      <c r="L10" s="7" t="s">
        <v>426</v>
      </c>
      <c r="M10" s="7" t="s">
        <v>427</v>
      </c>
      <c r="N10" s="7" t="s">
        <v>421</v>
      </c>
      <c r="O10" s="7" t="s">
        <v>427</v>
      </c>
      <c r="P10" s="7" t="s">
        <v>420</v>
      </c>
      <c r="Q10" s="10" t="s">
        <v>427</v>
      </c>
      <c r="R10" s="7"/>
    </row>
    <row r="11" ht="30.75" customHeight="1" spans="1:18">
      <c r="A11" s="7" t="s">
        <v>2</v>
      </c>
      <c r="B11" s="7" t="s">
        <v>4</v>
      </c>
      <c r="C11" s="7" t="s">
        <v>449</v>
      </c>
      <c r="D11" s="7" t="s">
        <v>449</v>
      </c>
      <c r="E11" s="7"/>
      <c r="F11" s="7"/>
      <c r="G11" s="7"/>
      <c r="H11" s="7" t="s">
        <v>450</v>
      </c>
      <c r="I11" s="7" t="s">
        <v>405</v>
      </c>
      <c r="J11" s="7" t="s">
        <v>451</v>
      </c>
      <c r="K11" s="7" t="s">
        <v>425</v>
      </c>
      <c r="L11" s="7" t="s">
        <v>428</v>
      </c>
      <c r="M11" s="7" t="s">
        <v>452</v>
      </c>
      <c r="N11" s="7"/>
      <c r="O11" s="7" t="s">
        <v>452</v>
      </c>
      <c r="P11" s="7" t="s">
        <v>420</v>
      </c>
      <c r="Q11" s="10" t="s">
        <v>452</v>
      </c>
      <c r="R11" s="7"/>
    </row>
    <row r="12" ht="30.75" customHeight="1" spans="1:18">
      <c r="A12" s="7" t="s">
        <v>2</v>
      </c>
      <c r="B12" s="7" t="s">
        <v>4</v>
      </c>
      <c r="C12" s="7" t="s">
        <v>449</v>
      </c>
      <c r="D12" s="7" t="s">
        <v>449</v>
      </c>
      <c r="E12" s="7"/>
      <c r="F12" s="7"/>
      <c r="G12" s="7"/>
      <c r="H12" s="7" t="s">
        <v>450</v>
      </c>
      <c r="I12" s="7" t="s">
        <v>405</v>
      </c>
      <c r="J12" s="7" t="s">
        <v>451</v>
      </c>
      <c r="K12" s="7" t="s">
        <v>425</v>
      </c>
      <c r="L12" s="7" t="s">
        <v>432</v>
      </c>
      <c r="M12" s="7" t="s">
        <v>453</v>
      </c>
      <c r="N12" s="7" t="s">
        <v>411</v>
      </c>
      <c r="O12" s="7" t="s">
        <v>435</v>
      </c>
      <c r="P12" s="7" t="s">
        <v>436</v>
      </c>
      <c r="Q12" s="10" t="s">
        <v>435</v>
      </c>
      <c r="R12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195</v>
      </c>
      <c r="C6" s="21" t="s">
        <v>41</v>
      </c>
      <c r="D6" s="40">
        <v>195</v>
      </c>
      <c r="E6" s="18" t="s">
        <v>42</v>
      </c>
      <c r="F6" s="19">
        <v>175</v>
      </c>
      <c r="G6" s="21" t="s">
        <v>43</v>
      </c>
      <c r="H6" s="39">
        <v>147.67</v>
      </c>
    </row>
    <row r="7" ht="16.5" customHeight="1" spans="1:8">
      <c r="A7" s="21" t="s">
        <v>44</v>
      </c>
      <c r="B7" s="39">
        <v>195</v>
      </c>
      <c r="C7" s="21" t="s">
        <v>45</v>
      </c>
      <c r="D7" s="40"/>
      <c r="E7" s="21" t="s">
        <v>46</v>
      </c>
      <c r="F7" s="39">
        <v>147.67</v>
      </c>
      <c r="G7" s="21" t="s">
        <v>47</v>
      </c>
      <c r="H7" s="39">
        <v>46.2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26.2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1.13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20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20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1.13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195</v>
      </c>
      <c r="C37" s="18" t="s">
        <v>128</v>
      </c>
      <c r="D37" s="19">
        <v>195</v>
      </c>
      <c r="E37" s="18" t="s">
        <v>128</v>
      </c>
      <c r="F37" s="19">
        <v>195</v>
      </c>
      <c r="G37" s="18" t="s">
        <v>128</v>
      </c>
      <c r="H37" s="19">
        <v>195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195</v>
      </c>
      <c r="C40" s="18" t="s">
        <v>132</v>
      </c>
      <c r="D40" s="19">
        <v>195</v>
      </c>
      <c r="E40" s="18" t="s">
        <v>132</v>
      </c>
      <c r="F40" s="19">
        <v>195</v>
      </c>
      <c r="G40" s="18" t="s">
        <v>132</v>
      </c>
      <c r="H40" s="19">
        <v>195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195</v>
      </c>
      <c r="D7" s="22">
        <v>195</v>
      </c>
      <c r="E7" s="22">
        <v>195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2</v>
      </c>
      <c r="B8" s="20" t="s">
        <v>4</v>
      </c>
      <c r="C8" s="22">
        <v>195</v>
      </c>
      <c r="D8" s="22">
        <v>195</v>
      </c>
      <c r="E8" s="22">
        <v>195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195</v>
      </c>
      <c r="G6" s="19">
        <v>175</v>
      </c>
      <c r="H6" s="19">
        <v>20</v>
      </c>
      <c r="I6" s="19"/>
      <c r="J6" s="19"/>
      <c r="K6" s="19"/>
    </row>
    <row r="7" ht="22.5" customHeight="1" spans="1:11">
      <c r="A7" s="38"/>
      <c r="B7" s="38"/>
      <c r="C7" s="38"/>
      <c r="D7" s="44" t="s">
        <v>2</v>
      </c>
      <c r="E7" s="44" t="s">
        <v>4</v>
      </c>
      <c r="F7" s="45">
        <v>195</v>
      </c>
      <c r="G7" s="45">
        <v>175</v>
      </c>
      <c r="H7" s="45">
        <v>20</v>
      </c>
      <c r="I7" s="45"/>
      <c r="J7" s="45"/>
      <c r="K7" s="45"/>
    </row>
    <row r="8" ht="22.5" customHeight="1" spans="1:11">
      <c r="A8" s="38" t="s">
        <v>166</v>
      </c>
      <c r="B8" s="38" t="s">
        <v>167</v>
      </c>
      <c r="C8" s="38" t="s">
        <v>168</v>
      </c>
      <c r="D8" s="44" t="s">
        <v>169</v>
      </c>
      <c r="E8" s="44" t="s">
        <v>170</v>
      </c>
      <c r="F8" s="45">
        <v>175</v>
      </c>
      <c r="G8" s="45">
        <v>175</v>
      </c>
      <c r="H8" s="45">
        <v>0</v>
      </c>
      <c r="I8" s="45"/>
      <c r="J8" s="45"/>
      <c r="K8" s="45"/>
    </row>
    <row r="9" s="11" customFormat="1" ht="22.5" customHeight="1" spans="1:11">
      <c r="A9" s="38" t="s">
        <v>166</v>
      </c>
      <c r="B9" s="38" t="s">
        <v>167</v>
      </c>
      <c r="C9" s="38" t="s">
        <v>171</v>
      </c>
      <c r="D9" s="44" t="s">
        <v>172</v>
      </c>
      <c r="E9" s="44" t="s">
        <v>173</v>
      </c>
      <c r="F9" s="45">
        <v>4</v>
      </c>
      <c r="G9" s="45">
        <v>0</v>
      </c>
      <c r="H9" s="45">
        <v>4</v>
      </c>
      <c r="I9" s="45"/>
      <c r="J9" s="45"/>
      <c r="K9" s="45"/>
    </row>
    <row r="10" ht="22.5" customHeight="1" spans="1:11">
      <c r="A10" s="38" t="s">
        <v>166</v>
      </c>
      <c r="B10" s="38" t="s">
        <v>167</v>
      </c>
      <c r="C10" s="38" t="s">
        <v>174</v>
      </c>
      <c r="D10" s="44" t="s">
        <v>175</v>
      </c>
      <c r="E10" s="44" t="s">
        <v>176</v>
      </c>
      <c r="F10" s="45">
        <v>16</v>
      </c>
      <c r="G10" s="45">
        <v>0</v>
      </c>
      <c r="H10" s="45">
        <v>16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177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195</v>
      </c>
      <c r="G6" s="19">
        <v>147.67</v>
      </c>
      <c r="H6" s="19">
        <v>46.2</v>
      </c>
      <c r="I6" s="19"/>
      <c r="J6" s="19"/>
      <c r="K6" s="19"/>
      <c r="L6" s="19"/>
      <c r="M6" s="19"/>
      <c r="N6" s="19"/>
      <c r="O6" s="19">
        <v>1.13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195</v>
      </c>
      <c r="G7" s="19">
        <v>147.67</v>
      </c>
      <c r="H7" s="19">
        <v>46.2</v>
      </c>
      <c r="I7" s="19"/>
      <c r="J7" s="19"/>
      <c r="K7" s="19"/>
      <c r="L7" s="19"/>
      <c r="M7" s="19"/>
      <c r="N7" s="19"/>
      <c r="O7" s="19">
        <v>1.13</v>
      </c>
      <c r="P7" s="19"/>
      <c r="Q7" s="19"/>
      <c r="R7" s="19"/>
      <c r="S7" s="19"/>
      <c r="T7" s="19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19">
        <v>175</v>
      </c>
      <c r="G8" s="19">
        <v>147.67</v>
      </c>
      <c r="H8" s="19">
        <v>26.2</v>
      </c>
      <c r="I8" s="19"/>
      <c r="J8" s="19"/>
      <c r="K8" s="19"/>
      <c r="L8" s="19"/>
      <c r="M8" s="19"/>
      <c r="N8" s="19"/>
      <c r="O8" s="19">
        <v>1.13</v>
      </c>
      <c r="P8" s="19"/>
      <c r="Q8" s="19"/>
      <c r="R8" s="19"/>
      <c r="S8" s="19"/>
      <c r="T8" s="19"/>
    </row>
    <row r="9" ht="22.5" customHeight="1" spans="1:20">
      <c r="A9" s="14" t="s">
        <v>166</v>
      </c>
      <c r="B9" s="14" t="s">
        <v>167</v>
      </c>
      <c r="C9" s="14" t="s">
        <v>171</v>
      </c>
      <c r="D9" s="20" t="s">
        <v>172</v>
      </c>
      <c r="E9" s="20" t="s">
        <v>173</v>
      </c>
      <c r="F9" s="19">
        <v>4</v>
      </c>
      <c r="G9" s="19">
        <v>0</v>
      </c>
      <c r="H9" s="19">
        <v>4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166</v>
      </c>
      <c r="B10" s="14" t="s">
        <v>167</v>
      </c>
      <c r="C10" s="14" t="s">
        <v>174</v>
      </c>
      <c r="D10" s="20" t="s">
        <v>175</v>
      </c>
      <c r="E10" s="20" t="s">
        <v>176</v>
      </c>
      <c r="F10" s="19">
        <v>16</v>
      </c>
      <c r="G10" s="19">
        <v>0</v>
      </c>
      <c r="H10" s="19">
        <v>16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195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199</v>
      </c>
      <c r="M5" s="6" t="s">
        <v>200</v>
      </c>
      <c r="N5" s="6" t="s">
        <v>201</v>
      </c>
      <c r="O5" s="6" t="s">
        <v>191</v>
      </c>
      <c r="P5" s="6" t="s">
        <v>202</v>
      </c>
      <c r="Q5" s="6" t="s">
        <v>203</v>
      </c>
      <c r="R5" s="6" t="s">
        <v>204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8"/>
      <c r="B6" s="18"/>
      <c r="C6" s="18"/>
      <c r="D6" s="18"/>
      <c r="E6" s="18" t="s">
        <v>136</v>
      </c>
      <c r="F6" s="19">
        <v>195</v>
      </c>
      <c r="G6" s="19">
        <v>175</v>
      </c>
      <c r="H6" s="19">
        <v>147.67</v>
      </c>
      <c r="I6" s="19">
        <v>26.2</v>
      </c>
      <c r="J6" s="19">
        <v>1.13</v>
      </c>
      <c r="K6" s="19">
        <v>20</v>
      </c>
      <c r="L6" s="19"/>
      <c r="M6" s="19">
        <v>20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2</v>
      </c>
      <c r="E7" s="20" t="s">
        <v>4</v>
      </c>
      <c r="F7" s="22">
        <v>195</v>
      </c>
      <c r="G7" s="19">
        <v>175</v>
      </c>
      <c r="H7" s="19">
        <v>147.67</v>
      </c>
      <c r="I7" s="19">
        <v>26.2</v>
      </c>
      <c r="J7" s="19">
        <v>1.13</v>
      </c>
      <c r="K7" s="19">
        <v>20</v>
      </c>
      <c r="L7" s="19"/>
      <c r="M7" s="19">
        <v>20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166</v>
      </c>
      <c r="B8" s="14" t="s">
        <v>167</v>
      </c>
      <c r="C8" s="14" t="s">
        <v>168</v>
      </c>
      <c r="D8" s="20" t="s">
        <v>169</v>
      </c>
      <c r="E8" s="20" t="s">
        <v>170</v>
      </c>
      <c r="F8" s="22">
        <v>175</v>
      </c>
      <c r="G8" s="19">
        <v>175</v>
      </c>
      <c r="H8" s="19">
        <v>147.67</v>
      </c>
      <c r="I8" s="19">
        <v>26.2</v>
      </c>
      <c r="J8" s="19">
        <v>1.13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166</v>
      </c>
      <c r="B9" s="14" t="s">
        <v>167</v>
      </c>
      <c r="C9" s="14" t="s">
        <v>171</v>
      </c>
      <c r="D9" s="20" t="s">
        <v>172</v>
      </c>
      <c r="E9" s="20" t="s">
        <v>173</v>
      </c>
      <c r="F9" s="22">
        <v>4</v>
      </c>
      <c r="G9" s="19">
        <v>0</v>
      </c>
      <c r="H9" s="19"/>
      <c r="I9" s="19"/>
      <c r="J9" s="19"/>
      <c r="K9" s="19">
        <v>4</v>
      </c>
      <c r="L9" s="19"/>
      <c r="M9" s="19">
        <v>4</v>
      </c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166</v>
      </c>
      <c r="B10" s="14" t="s">
        <v>167</v>
      </c>
      <c r="C10" s="14" t="s">
        <v>174</v>
      </c>
      <c r="D10" s="20" t="s">
        <v>175</v>
      </c>
      <c r="E10" s="20" t="s">
        <v>176</v>
      </c>
      <c r="F10" s="22">
        <v>16</v>
      </c>
      <c r="G10" s="19">
        <v>0</v>
      </c>
      <c r="H10" s="19"/>
      <c r="I10" s="19"/>
      <c r="J10" s="19"/>
      <c r="K10" s="19">
        <v>16</v>
      </c>
      <c r="L10" s="19"/>
      <c r="M10" s="19">
        <v>16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205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206</v>
      </c>
      <c r="B6" s="19">
        <v>195</v>
      </c>
      <c r="C6" s="18" t="s">
        <v>207</v>
      </c>
      <c r="D6" s="22">
        <v>195</v>
      </c>
      <c r="E6" s="2"/>
    </row>
    <row r="7" ht="20.25" customHeight="1" spans="1:5">
      <c r="A7" s="21" t="s">
        <v>208</v>
      </c>
      <c r="B7" s="39">
        <v>195</v>
      </c>
      <c r="C7" s="21" t="s">
        <v>41</v>
      </c>
      <c r="D7" s="40">
        <v>195</v>
      </c>
      <c r="E7" s="2"/>
    </row>
    <row r="8" ht="20.25" customHeight="1" spans="1:5">
      <c r="A8" s="21" t="s">
        <v>209</v>
      </c>
      <c r="B8" s="39">
        <v>195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210</v>
      </c>
      <c r="B10" s="39"/>
      <c r="C10" s="21" t="s">
        <v>53</v>
      </c>
      <c r="D10" s="40"/>
      <c r="E10" s="2"/>
    </row>
    <row r="11" ht="20.25" customHeight="1" spans="1:5">
      <c r="A11" s="21" t="s">
        <v>211</v>
      </c>
      <c r="B11" s="39"/>
      <c r="C11" s="21" t="s">
        <v>57</v>
      </c>
      <c r="D11" s="40"/>
      <c r="E11" s="2"/>
    </row>
    <row r="12" ht="20.25" customHeight="1" spans="1:5">
      <c r="A12" s="21" t="s">
        <v>212</v>
      </c>
      <c r="B12" s="39"/>
      <c r="C12" s="21" t="s">
        <v>61</v>
      </c>
      <c r="D12" s="40"/>
      <c r="E12" s="2"/>
    </row>
    <row r="13" ht="20.25" customHeight="1" spans="1:5">
      <c r="A13" s="18" t="s">
        <v>213</v>
      </c>
      <c r="B13" s="19"/>
      <c r="C13" s="21" t="s">
        <v>65</v>
      </c>
      <c r="D13" s="40"/>
      <c r="E13" s="2"/>
    </row>
    <row r="14" ht="20.25" customHeight="1" spans="1:5">
      <c r="A14" s="21" t="s">
        <v>208</v>
      </c>
      <c r="B14" s="39"/>
      <c r="C14" s="21" t="s">
        <v>69</v>
      </c>
      <c r="D14" s="40"/>
      <c r="E14" s="2"/>
    </row>
    <row r="15" ht="20.25" customHeight="1" spans="1:5">
      <c r="A15" s="21" t="s">
        <v>210</v>
      </c>
      <c r="B15" s="39"/>
      <c r="C15" s="21" t="s">
        <v>73</v>
      </c>
      <c r="D15" s="40"/>
      <c r="E15" s="2"/>
    </row>
    <row r="16" ht="20.25" customHeight="1" spans="1:5">
      <c r="A16" s="21" t="s">
        <v>211</v>
      </c>
      <c r="B16" s="39"/>
      <c r="C16" s="21" t="s">
        <v>77</v>
      </c>
      <c r="D16" s="40"/>
      <c r="E16" s="2"/>
    </row>
    <row r="17" ht="20.25" customHeight="1" spans="1:5">
      <c r="A17" s="21" t="s">
        <v>212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214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215</v>
      </c>
      <c r="B40" s="19">
        <v>195</v>
      </c>
      <c r="C40" s="6" t="s">
        <v>216</v>
      </c>
      <c r="D40" s="22">
        <v>195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H18" sqref="H18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217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218</v>
      </c>
      <c r="I5" s="6"/>
      <c r="J5" s="6" t="s">
        <v>219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197</v>
      </c>
      <c r="I6" s="6" t="s">
        <v>189</v>
      </c>
      <c r="J6" s="6"/>
      <c r="K6" s="6"/>
    </row>
    <row r="7" ht="22.5" customHeight="1" spans="1:11">
      <c r="A7" s="21">
        <v>201</v>
      </c>
      <c r="B7" s="21"/>
      <c r="C7" s="21"/>
      <c r="D7" s="18"/>
      <c r="E7" s="18" t="s">
        <v>220</v>
      </c>
      <c r="F7" s="19">
        <v>195</v>
      </c>
      <c r="G7" s="19">
        <v>175</v>
      </c>
      <c r="H7" s="19">
        <v>147.67</v>
      </c>
      <c r="I7" s="19">
        <v>1.13</v>
      </c>
      <c r="J7" s="19">
        <v>26.2</v>
      </c>
      <c r="K7" s="19">
        <v>20</v>
      </c>
    </row>
    <row r="8" ht="22.5" customHeight="1" spans="1:11">
      <c r="A8" s="38" t="s">
        <v>166</v>
      </c>
      <c r="B8" s="38" t="s">
        <v>167</v>
      </c>
      <c r="C8" s="38"/>
      <c r="D8" s="20"/>
      <c r="E8" s="20" t="s">
        <v>221</v>
      </c>
      <c r="F8" s="19">
        <v>195</v>
      </c>
      <c r="G8" s="19">
        <v>175</v>
      </c>
      <c r="H8" s="19">
        <v>147.67</v>
      </c>
      <c r="I8" s="19">
        <v>1.13</v>
      </c>
      <c r="J8" s="19">
        <v>26.2</v>
      </c>
      <c r="K8" s="19">
        <v>20</v>
      </c>
    </row>
    <row r="9" ht="22.5" customHeight="1" spans="1:11">
      <c r="A9" s="38" t="s">
        <v>166</v>
      </c>
      <c r="B9" s="38" t="s">
        <v>167</v>
      </c>
      <c r="C9" s="38" t="s">
        <v>168</v>
      </c>
      <c r="D9" s="20" t="s">
        <v>169</v>
      </c>
      <c r="E9" s="20" t="s">
        <v>170</v>
      </c>
      <c r="F9" s="19">
        <v>175</v>
      </c>
      <c r="G9" s="19">
        <v>175</v>
      </c>
      <c r="H9" s="19">
        <v>147.67</v>
      </c>
      <c r="I9" s="19">
        <v>1.13</v>
      </c>
      <c r="J9" s="19">
        <v>26.2</v>
      </c>
      <c r="K9" s="19"/>
    </row>
    <row r="10" ht="22.5" customHeight="1" spans="1:11">
      <c r="A10" s="38" t="s">
        <v>166</v>
      </c>
      <c r="B10" s="38" t="s">
        <v>167</v>
      </c>
      <c r="C10" s="38" t="s">
        <v>171</v>
      </c>
      <c r="D10" s="20" t="s">
        <v>172</v>
      </c>
      <c r="E10" s="20" t="s">
        <v>173</v>
      </c>
      <c r="F10" s="19">
        <v>4</v>
      </c>
      <c r="G10" s="19"/>
      <c r="H10" s="19"/>
      <c r="I10" s="19"/>
      <c r="J10" s="19"/>
      <c r="K10" s="19">
        <v>4</v>
      </c>
    </row>
    <row r="11" ht="22.5" customHeight="1" spans="1:11">
      <c r="A11" s="38" t="s">
        <v>166</v>
      </c>
      <c r="B11" s="38" t="s">
        <v>167</v>
      </c>
      <c r="C11" s="38" t="s">
        <v>174</v>
      </c>
      <c r="D11" s="20" t="s">
        <v>175</v>
      </c>
      <c r="E11" s="20" t="s">
        <v>176</v>
      </c>
      <c r="F11" s="19">
        <v>16</v>
      </c>
      <c r="G11" s="19"/>
      <c r="H11" s="19"/>
      <c r="I11" s="19"/>
      <c r="J11" s="19"/>
      <c r="K11" s="19">
        <v>16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2023-09-26T09:01:00Z</dcterms:created>
  <dcterms:modified xsi:type="dcterms:W3CDTF">2023-09-27T01:54:12Z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A91D97946356430891523922A0B44402_13</vt:lpwstr>
  </property>
  <property fmtid="{D5CDD505-2E9C-101B-9397-08002B2CF9AE}" pid="3" name="KSOProductBuildVer">
    <vt:lpwstr>2052-12.1.0.15374</vt:lpwstr>
  </property>
</Properties>
</file>