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51" windowHeight="8580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<sst xmlns="http://schemas.openxmlformats.org/spreadsheetml/2006/main" count="939" uniqueCount="457">
  <si>
    <t>2022年部门预算公开表</t>
  </si>
  <si>
    <t>单位编码：</t>
  </si>
  <si>
    <t>703001</t>
  </si>
  <si>
    <t>单位名称：</t>
  </si>
  <si>
    <t>蒸湘区呆鹰岭镇人民政府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</si>
  <si>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</si>
  <si>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</si>
  <si>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</si>
  <si>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</si>
  <si>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</si>
  <si>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</si>
  <si>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</si>
  <si>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</si>
  <si>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</si>
  <si>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</si>
  <si>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</si>
  <si>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</si>
  <si>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</si>
  <si>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</si>
  <si>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</si>
  <si>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</si>
  <si>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</si>
  <si>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</si>
  <si>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</si>
  <si>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</si>
  <si>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</si>
  <si>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</si>
  <si>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</si>
  <si>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</si>
  <si>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</si>
  <si>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</si>
  <si>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</si>
  <si>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</si>
  <si>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</si>
  <si>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</si>
  <si>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</si>
  <si>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</si>
  <si>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</si>
  <si>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</si>
  <si>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</si>
  <si>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</si>
  <si>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</si>
  <si>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</si>
  <si>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</si>
  <si>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</si>
  <si>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</si>
  <si>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</si>
  <si>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</si>
  <si>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</si>
  <si>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</si>
  <si>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</si>
  <si>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</si>
  <si>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</si>
  <si>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</si>
  <si>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</si>
  <si>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</si>
  <si>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</si>
  <si>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</si>
  <si>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</si>
  <si>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</si>
  <si>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</si>
  <si>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</si>
  <si>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</si>
  <si>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</si>
  <si>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</si>
  <si>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</si>
  <si>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</si>
  <si>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</si>
  <si>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</si>
  <si>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</si>
  <si>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</si>
  <si>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</si>
  <si>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</si>
  <si>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</si>
  <si>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</si>
  <si>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</si>
  <si>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</si>
  <si>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</si>
  <si>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</si>
  <si>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</si>
  <si>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</si>
  <si>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</si>
  <si>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</si>
  <si>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</si>
  <si>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</si>
  <si>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</si>
  <si>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</si>
  <si>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</si>
  <si>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</si>
  <si>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</si>
  <si>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</si>
  <si>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</si>
  <si>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</si>
  <si>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</si>
  <si>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</si>
  <si>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</si>
  <si>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</si>
  <si>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</si>
  <si>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</si>
  <si>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</si>
  <si>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</si>
  <si>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</si>
  <si>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</si>
  <si>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</si>
  <si>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</si>
  <si>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</si>
  <si>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</si>
  <si>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</si>
  <si>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</si>
  <si>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</si>
  <si>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</si>
  <si>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</si>
  <si>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</si>
  <si>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</si>
  <si>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</si>
  <si>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</si>
  <si>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</si>
  <si>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</si>
  <si>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</si>
  <si>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</si>
  <si>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</si>
  <si>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</si>
  <si>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</si>
  <si>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</si>
  <si>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</si>
  <si>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</si>
  <si>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</si>
  <si>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</si>
  <si>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</si>
  <si>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</si>
  <si>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</si>
  <si>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</si>
  <si>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</si>
  <si>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</si>
  <si>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</si>
  <si>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</si>
  <si>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</si>
  <si>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</si>
  <si>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</si>
  <si>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</si>
  <si>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</si>
  <si>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</si>
  <si>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</si>
  <si>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</si>
  <si>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</si>
  <si>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</si>
  <si>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</si>
  <si>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</si>
  <si>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</si>
  <si>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</si>
  <si>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</si>
  <si>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</si>
  <si>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</si>
  <si>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</si>
  <si>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呆鹰岭镇人民政府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</si>
  <si>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</si>
  <si>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</si>
  <si>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</si>
  <si>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</si>
  <si>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</si>
  <si>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</si>
  <si>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</si>
  <si>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</si>
  <si>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</si>
  <si>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</si>
  <si>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</si>
  <si>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</si>
  <si>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</si>
  <si>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</si>
  <si>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</si>
  <si>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>行政运行</t>
  </si>
  <si>
    <t>工资福利支出</t>
  </si>
  <si>
    <t>商品和服务支出</t>
  </si>
  <si>
    <t>对个人和家庭补助</t>
  </si>
  <si>
    <t>02</t>
  </si>
  <si>
    <t>一般行政管理 事务</t>
  </si>
  <si>
    <t>专项商品和服务支出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</si>
  <si>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</si>
  <si>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</si>
  <si>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</si>
  <si>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</si>
  <si>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</si>
  <si>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</si>
  <si>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</si>
  <si>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</si>
  <si>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</si>
  <si>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</si>
  <si>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</si>
  <si>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</si>
  <si>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</si>
  <si>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</si>
  <si>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</si>
  <si>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</si>
  <si>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</si>
  <si>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</si>
  <si>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213</t>
  </si>
  <si>
    <t>农业农村</t>
  </si>
  <si>
    <t>210</t>
  </si>
  <si>
    <t>医疗卫生管理事务</t>
  </si>
  <si>
    <t>208</t>
  </si>
  <si>
    <t>08</t>
  </si>
  <si>
    <t>基层政权建设和社区治理</t>
  </si>
  <si>
    <t>部门公开表05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</si>
  <si>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</si>
  <si>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</si>
  <si>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</si>
  <si>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</si>
  <si>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</si>
  <si>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</si>
  <si>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</si>
  <si>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</si>
  <si>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</si>
  <si>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</si>
  <si>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</si>
  <si>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</si>
  <si>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</si>
  <si>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</si>
  <si>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</si>
  <si>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</si>
  <si>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</si>
  <si>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</si>
  <si>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</si>
  <si>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</si>
  <si>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</si>
  <si>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</si>
  <si>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</si>
  <si>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</si>
  <si>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政府办公厅（室）及相关事务支出</t>
  </si>
  <si>
    <t>一般行政管理事务</t>
  </si>
  <si>
    <t>部门公开表08</t>
  </si>
  <si>
    <t>一般公共预算基本支出表（政府预算经济科目）</t>
  </si>
  <si>
    <t>单位：元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</si>
  <si>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</si>
  <si>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</si>
  <si>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</si>
  <si>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</si>
  <si>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</si>
  <si>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</si>
  <si>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</si>
  <si>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</si>
  <si>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</si>
  <si>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</si>
  <si>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>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</si>
  <si>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</si>
  <si>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</si>
  <si>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</si>
  <si>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</si>
  <si>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</si>
  <si>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</si>
  <si>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</si>
  <si>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</si>
  <si>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</si>
  <si>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</si>
  <si>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</si>
  <si>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</si>
  <si>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</si>
  <si>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</si>
  <si>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</si>
  <si>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</si>
  <si>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</si>
  <si>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</si>
  <si>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</si>
  <si>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单位：万元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</si>
  <si>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</si>
  <si>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</si>
  <si>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</si>
  <si>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</si>
  <si>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</si>
  <si>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</si>
  <si>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</si>
  <si>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</si>
  <si>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</si>
  <si>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</si>
  <si>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</si>
  <si>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</si>
  <si>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</si>
  <si>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</si>
  <si>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</si>
  <si>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</si>
  <si>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</si>
  <si>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</si>
  <si>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</si>
  <si>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</si>
  <si>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</si>
  <si>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 xml:space="preserve">  30201</t>
  </si>
  <si>
    <t>办公费</t>
  </si>
  <si>
    <t xml:space="preserve">  30202</t>
  </si>
  <si>
    <t>印刷费</t>
  </si>
  <si>
    <t xml:space="preserve">  30215</t>
  </si>
  <si>
    <t xml:space="preserve">  30216</t>
  </si>
  <si>
    <t xml:space="preserve">  30228</t>
  </si>
  <si>
    <t>工会经费</t>
  </si>
  <si>
    <t xml:space="preserve">  30299</t>
  </si>
  <si>
    <t>其他商品和服务支出</t>
  </si>
  <si>
    <t>303</t>
  </si>
  <si>
    <t>30302</t>
  </si>
  <si>
    <t>退休费</t>
  </si>
  <si>
    <t>30399</t>
  </si>
  <si>
    <t>其他个人和家庭的补助</t>
  </si>
  <si>
    <t>部门公开表10</t>
  </si>
  <si>
    <t>工资奖金津补贴</t>
  </si>
  <si>
    <t>社会保障缴费</t>
  </si>
  <si>
    <t>住房公积金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</si>
  <si>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</si>
  <si>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</si>
  <si>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</si>
  <si>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</si>
  <si>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</si>
  <si>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</si>
  <si>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</si>
  <si>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</si>
  <si>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</si>
  <si>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</si>
  <si>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</si>
  <si>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</si>
  <si>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</si>
  <si>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</si>
  <si>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</si>
  <si>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</si>
  <si>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</si>
  <si>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</si>
  <si>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</si>
  <si>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</si>
  <si>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</si>
  <si>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</si>
  <si>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</si>
  <si>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</si>
  <si>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</si>
  <si>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</si>
  <si>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</si>
  <si>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</si>
  <si>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</si>
  <si>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</si>
  <si>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</si>
  <si>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部门公开表14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</si>
  <si>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</si>
  <si>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</si>
  <si>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</si>
  <si>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</si>
  <si>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</si>
  <si>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</si>
  <si>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</si>
  <si>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部门公开表15</t>
  </si>
  <si>
    <t>总 计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</si>
  <si>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</si>
  <si>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</si>
  <si>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</si>
  <si>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</si>
  <si>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</si>
  <si>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</si>
  <si>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</si>
  <si>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</si>
  <si>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</si>
  <si>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</si>
  <si>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</si>
  <si>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</si>
  <si>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</si>
  <si>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福利费</t>
  </si>
  <si>
    <t>其他交通费用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</si>
  <si>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</si>
  <si>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</si>
  <si>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</si>
  <si>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</si>
  <si>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</si>
  <si>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</si>
  <si>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</si>
  <si>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</si>
  <si>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</si>
  <si>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</si>
  <si>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</si>
  <si>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</si>
  <si>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</si>
  <si>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</si>
  <si>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</si>
  <si>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</si>
  <si>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</si>
  <si>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</si>
  <si>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</si>
  <si>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</si>
  <si>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</si>
  <si>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</si>
  <si>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</si>
  <si>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</si>
  <si>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</si>
  <si>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</si>
  <si>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</si>
  <si>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</si>
  <si>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</si>
  <si>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</si>
  <si>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</si>
  <si>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</si>
  <si>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</si>
  <si>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</si>
  <si>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</si>
  <si>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</si>
  <si>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</si>
  <si>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</si>
  <si>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</si>
  <si>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</si>
  <si>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</si>
  <si>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</si>
  <si>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</si>
  <si>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</si>
  <si>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</si>
  <si>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</si>
  <si>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</si>
  <si>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</si>
  <si>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经济效益指标</t>
  </si>
  <si>
    <t>应突处突100万基层事务40万</t>
  </si>
  <si>
    <t>100%</t>
  </si>
  <si>
    <t>良好</t>
  </si>
  <si>
    <t>无</t>
  </si>
  <si>
    <t>元</t>
  </si>
  <si>
    <t>定量</t>
  </si>
  <si>
    <t>140</t>
  </si>
  <si>
    <t>满意度指标</t>
  </si>
  <si>
    <t>社会满意度</t>
  </si>
  <si>
    <t>满意</t>
  </si>
  <si>
    <t>基本满意</t>
  </si>
  <si>
    <t>%</t>
  </si>
  <si>
    <t>社会效益指标</t>
  </si>
  <si>
    <t>产出指标</t>
  </si>
  <si>
    <t>时效指标</t>
  </si>
  <si>
    <t>持续</t>
  </si>
  <si>
    <t>质量指标</t>
  </si>
  <si>
    <t>合格</t>
  </si>
  <si>
    <t>数量指标</t>
  </si>
  <si>
    <t>生态环境成本指标</t>
  </si>
  <si>
    <t>良</t>
  </si>
  <si>
    <t>社会成本指标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</si>
  <si>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</si>
  <si>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</si>
  <si>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</si>
  <si>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</si>
  <si>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</si>
  <si>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</si>
  <si>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</si>
  <si>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</si>
  <si>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</si>
  <si>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</si>
  <si>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</si>
  <si>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基层“三保”</t>
  </si>
  <si>
    <t>及时</t>
  </si>
  <si>
    <t>2022年完成情况：1、是全力防控疫情、旱情；2、持续推进乡村振兴；3、打造农村宜居环境，乡村 环境综合整治；4、农村三保问题；5、开展大型拆违活动；6、整改安全隐患。</t>
  </si>
  <si>
    <t>1713.83</t>
  </si>
  <si>
    <t>1573.83</t>
  </si>
  <si>
    <t>加强政策引导，制定发展规划，服务市场主体和营造发展环境，搞好市场监管，大力促进社会事业发展，发展镇村经济，文化和社会事业，提供公共服务，维护社会稳定，助力全面小康，乡村振兴，致力以民为本，农村环境综合 整治，打造宜居环境，预算、管理本行政区域内的经济、教育、科学、文化、卫生、体育事业和财政、民政、公安、司法行政、计划生育等行政工作。着力党建引领，构建美丽乡村、和谐社会。</t>
  </si>
  <si>
    <t>数量 指标</t>
  </si>
  <si>
    <t>疫情防控、民生保障、复耕复绿、农村环境综合整治、安全隐患排查</t>
  </si>
  <si>
    <t>元、月、个</t>
  </si>
  <si>
    <t>提供公共服务，维护社会稳定，乡村振兴，致力以民为本，着力党建引领，构建美丽乡村，和谐社会，圆满完成年度设定目标</t>
  </si>
  <si>
    <t>资金到位</t>
  </si>
  <si>
    <t>元。月、个</t>
  </si>
  <si>
    <t>明显改善</t>
  </si>
  <si>
    <t>可持续影响</t>
  </si>
  <si>
    <t>持续提升</t>
  </si>
  <si>
    <t>持续提升服务水平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</si>
</sst>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4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left" vertical="center"/>
    </xf>
    <xf numFmtId="0" fontId="15" fillId="3" borderId="1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8" outlineLevelRow="4"/>
  <cols>
    <col min="1" max="1" width="3.7037037037037" customWidth="1"/>
    <col min="2" max="2" width="3.86111111111111" customWidth="1"/>
    <col min="3" max="3" width="4.56481481481481" customWidth="1"/>
    <col min="4" max="4" width="19.287037037037" customWidth="1"/>
    <col min="5" max="11" width="9.7037037037037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0"/>
  <sheetViews>
    <sheetView workbookViewId="0">
      <selection activeCell="C3" sqref="C3"/>
    </sheetView>
  </sheetViews>
  <sheetFormatPr defaultColWidth="6.87962962962963" defaultRowHeight="12.75" customHeight="1"/>
  <cols>
    <col min="1" max="1" width="23.6296296296296" style="23" customWidth="1"/>
    <col min="2" max="2" width="27.1296296296296" style="23" customWidth="1"/>
    <col min="3" max="3" width="28" style="23" customWidth="1"/>
    <col min="4" max="252" width="6.12962962962963" style="23" customWidth="1"/>
    <col min="253" max="256" width="6.87962962962963" style="23" customWidth="1"/>
    <col min="257" max="16384" width="6.87962962962963" style="23"/>
  </cols>
  <sheetData>
    <row r="1" s="23" customFormat="1" ht="23.25" customHeight="1" spans="2:252">
      <c r="B1" s="25"/>
      <c r="C1" s="15" t="s">
        <v>229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230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231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232</v>
      </c>
      <c r="B4" s="29" t="s">
        <v>233</v>
      </c>
      <c r="C4" s="29" t="s">
        <v>234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5"/>
      <c r="B5" s="36" t="s">
        <v>136</v>
      </c>
      <c r="C5" s="37">
        <f>C6+C11+C16</f>
        <v>1573.83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5" t="s">
        <v>235</v>
      </c>
      <c r="B6" s="36" t="s">
        <v>181</v>
      </c>
      <c r="C6" s="37">
        <v>1156.42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5" t="s">
        <v>236</v>
      </c>
      <c r="B7" s="36" t="s">
        <v>237</v>
      </c>
      <c r="C7" s="37">
        <v>822.72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5" t="s">
        <v>238</v>
      </c>
      <c r="B8" s="36" t="s">
        <v>239</v>
      </c>
      <c r="C8" s="37">
        <v>159.5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5" t="s">
        <v>240</v>
      </c>
      <c r="B9" s="36" t="s">
        <v>241</v>
      </c>
      <c r="C9" s="37">
        <v>124.2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5" t="s">
        <v>242</v>
      </c>
      <c r="B10" s="36" t="s">
        <v>243</v>
      </c>
      <c r="C10" s="37">
        <v>50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5" t="s">
        <v>244</v>
      </c>
      <c r="B11" s="36" t="s">
        <v>182</v>
      </c>
      <c r="C11" s="37">
        <v>388.2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5" t="s">
        <v>245</v>
      </c>
      <c r="B12" s="36" t="s">
        <v>246</v>
      </c>
      <c r="C12" s="37">
        <v>61.04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5" t="s">
        <v>247</v>
      </c>
      <c r="B13" s="36" t="s">
        <v>248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5" t="s">
        <v>249</v>
      </c>
      <c r="B14" s="36" t="s">
        <v>250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" customHeight="1" spans="1:252">
      <c r="A15" s="35" t="s">
        <v>251</v>
      </c>
      <c r="B15" s="36" t="s">
        <v>252</v>
      </c>
      <c r="C15" s="37">
        <v>327.16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5" t="s">
        <v>253</v>
      </c>
      <c r="B16" s="36" t="s">
        <v>189</v>
      </c>
      <c r="C16" s="37">
        <v>29.21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3">
      <c r="A17" s="35" t="s">
        <v>254</v>
      </c>
      <c r="B17" s="36" t="s">
        <v>255</v>
      </c>
      <c r="C17" s="37"/>
    </row>
    <row r="18" s="23" customFormat="1" ht="23.1" customHeight="1" spans="1:252">
      <c r="A18" s="35" t="s">
        <v>256</v>
      </c>
      <c r="B18" s="36" t="s">
        <v>257</v>
      </c>
      <c r="C18" s="37">
        <v>14.26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3">
      <c r="A19" s="35" t="s">
        <v>258</v>
      </c>
      <c r="B19" s="36" t="s">
        <v>259</v>
      </c>
      <c r="C19" s="37">
        <v>14.95</v>
      </c>
    </row>
    <row r="20" s="23" customFormat="1" ht="23.1" customHeight="1"/>
    <row r="21" s="23" customFormat="1" ht="23.1" customHeight="1"/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5"/>
  <sheetViews>
    <sheetView workbookViewId="0">
      <selection activeCell="F23" sqref="F23"/>
    </sheetView>
  </sheetViews>
  <sheetFormatPr defaultColWidth="6.87962962962963" defaultRowHeight="10.8"/>
  <cols>
    <col min="1" max="1" width="19" style="23" customWidth="1"/>
    <col min="2" max="2" width="30.3796296296296" style="23" customWidth="1"/>
    <col min="3" max="3" width="28" style="23" customWidth="1"/>
    <col min="4" max="252" width="6.12962962962963" style="23" customWidth="1"/>
    <col min="253" max="256" width="6.87962962962963" style="23" customWidth="1"/>
    <col min="257" max="16384" width="6.87962962962963" style="23"/>
  </cols>
  <sheetData>
    <row r="1" s="23" customFormat="1" ht="23.25" customHeight="1" spans="2:252">
      <c r="B1" s="25"/>
      <c r="C1" s="15" t="s">
        <v>260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261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262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263</v>
      </c>
      <c r="B4" s="29" t="s">
        <v>264</v>
      </c>
      <c r="C4" s="29" t="s">
        <v>234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0"/>
      <c r="B5" s="31" t="s">
        <v>136</v>
      </c>
      <c r="C5" s="32">
        <f>C6+C16+C23</f>
        <v>1573.83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0" t="s">
        <v>265</v>
      </c>
      <c r="B6" s="31" t="s">
        <v>171</v>
      </c>
      <c r="C6" s="32">
        <v>1156.42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0" t="s">
        <v>266</v>
      </c>
      <c r="B7" s="31" t="s">
        <v>267</v>
      </c>
      <c r="C7" s="32">
        <v>398.53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0" t="s">
        <v>268</v>
      </c>
      <c r="B8" s="31" t="s">
        <v>269</v>
      </c>
      <c r="C8" s="32">
        <v>390.89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0" t="s">
        <v>270</v>
      </c>
      <c r="B9" s="31" t="s">
        <v>271</v>
      </c>
      <c r="C9" s="32">
        <v>33.3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0" t="s">
        <v>272</v>
      </c>
      <c r="B10" s="31" t="s">
        <v>273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0" t="s">
        <v>274</v>
      </c>
      <c r="B11" s="31" t="s">
        <v>275</v>
      </c>
      <c r="C11" s="32">
        <v>102.6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0" t="s">
        <v>276</v>
      </c>
      <c r="B12" s="31" t="s">
        <v>277</v>
      </c>
      <c r="C12" s="32">
        <v>56.9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0" t="s">
        <v>278</v>
      </c>
      <c r="B13" s="31" t="s">
        <v>279</v>
      </c>
      <c r="C13" s="32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0" t="s">
        <v>280</v>
      </c>
      <c r="B14" s="31" t="s">
        <v>241</v>
      </c>
      <c r="C14" s="32">
        <v>124.2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0" t="s">
        <v>281</v>
      </c>
      <c r="B15" s="31" t="s">
        <v>282</v>
      </c>
      <c r="C15" s="32">
        <v>50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0" t="s">
        <v>283</v>
      </c>
      <c r="B16" s="31" t="s">
        <v>172</v>
      </c>
      <c r="C16" s="32">
        <v>388.2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0" t="s">
        <v>284</v>
      </c>
      <c r="B17" s="31" t="s">
        <v>285</v>
      </c>
      <c r="C17" s="32">
        <v>61.04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0" t="s">
        <v>286</v>
      </c>
      <c r="B18" s="31" t="s">
        <v>287</v>
      </c>
      <c r="C18" s="32">
        <v>13.08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252">
      <c r="A19" s="30" t="s">
        <v>288</v>
      </c>
      <c r="B19" s="31" t="s">
        <v>248</v>
      </c>
      <c r="C19" s="32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3">
      <c r="A20" s="30" t="s">
        <v>289</v>
      </c>
      <c r="B20" s="31" t="s">
        <v>250</v>
      </c>
      <c r="C20" s="32"/>
    </row>
    <row r="21" s="23" customFormat="1" ht="23.1" customHeight="1" spans="1:252">
      <c r="A21" s="30" t="s">
        <v>290</v>
      </c>
      <c r="B21" s="31" t="s">
        <v>291</v>
      </c>
      <c r="C21" s="32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  <c r="IO21" s="34"/>
      <c r="IP21" s="34"/>
      <c r="IQ21" s="34"/>
      <c r="IR21" s="34"/>
    </row>
    <row r="22" s="23" customFormat="1" ht="23.1" customHeight="1" spans="1:252">
      <c r="A22" s="30" t="s">
        <v>292</v>
      </c>
      <c r="B22" s="31" t="s">
        <v>293</v>
      </c>
      <c r="C22" s="32">
        <v>314.08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252">
      <c r="A23" s="30" t="s">
        <v>294</v>
      </c>
      <c r="B23" s="31" t="s">
        <v>189</v>
      </c>
      <c r="C23" s="32">
        <v>29.21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  <c r="IO23" s="34"/>
      <c r="IP23" s="34"/>
      <c r="IQ23" s="34"/>
      <c r="IR23" s="34"/>
    </row>
    <row r="24" s="23" customFormat="1" ht="23.1" customHeight="1" spans="1:3">
      <c r="A24" s="30" t="s">
        <v>295</v>
      </c>
      <c r="B24" s="31" t="s">
        <v>296</v>
      </c>
      <c r="C24" s="32">
        <v>14.26</v>
      </c>
    </row>
    <row r="25" s="23" customFormat="1" ht="23.1" customHeight="1" spans="1:3">
      <c r="A25" s="30" t="s">
        <v>297</v>
      </c>
      <c r="B25" s="31" t="s">
        <v>298</v>
      </c>
      <c r="C25" s="32">
        <v>14.95</v>
      </c>
    </row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  <row r="33" s="23" customFormat="1" ht="23.1" customHeight="1"/>
    <row r="34" s="23" customFormat="1" ht="23.1" customHeight="1"/>
    <row r="35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A2" sqref="A2:N2"/>
    </sheetView>
  </sheetViews>
  <sheetFormatPr defaultColWidth="9" defaultRowHeight="13.8" outlineLevelRow="6"/>
  <cols>
    <col min="1" max="1" width="4.28703703703704" customWidth="1"/>
    <col min="2" max="2" width="4.71296296296296" customWidth="1"/>
    <col min="3" max="3" width="5.42592592592593" customWidth="1"/>
    <col min="4" max="4" width="9.56481481481481" customWidth="1"/>
    <col min="5" max="5" width="21.287037037037" customWidth="1"/>
    <col min="6" max="6" width="13.4259259259259" customWidth="1"/>
    <col min="7" max="7" width="12.4259259259259" customWidth="1"/>
    <col min="8" max="9" width="10.287037037037" customWidth="1"/>
    <col min="10" max="10" width="9.13888888888889" customWidth="1"/>
    <col min="11" max="11" width="10.287037037037" customWidth="1"/>
    <col min="12" max="12" width="12.4259259259259" customWidth="1"/>
    <col min="13" max="13" width="9.56481481481481" customWidth="1"/>
    <col min="14" max="14" width="9.86111111111111" customWidth="1"/>
    <col min="15" max="16" width="9.7037037037037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 t="s">
        <v>299</v>
      </c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178</v>
      </c>
      <c r="E4" s="6" t="s">
        <v>179</v>
      </c>
      <c r="F4" s="6" t="s">
        <v>203</v>
      </c>
      <c r="G4" s="6" t="s">
        <v>181</v>
      </c>
      <c r="H4" s="6"/>
      <c r="I4" s="6"/>
      <c r="J4" s="6"/>
      <c r="K4" s="6"/>
      <c r="L4" s="6" t="s">
        <v>185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300</v>
      </c>
      <c r="I5" s="6" t="s">
        <v>301</v>
      </c>
      <c r="J5" s="6" t="s">
        <v>302</v>
      </c>
      <c r="K5" s="6" t="s">
        <v>282</v>
      </c>
      <c r="L5" s="6" t="s">
        <v>136</v>
      </c>
      <c r="M5" s="6" t="s">
        <v>171</v>
      </c>
      <c r="N5" s="6" t="s">
        <v>303</v>
      </c>
    </row>
    <row r="6" ht="22.5" customHeight="1" spans="1:14">
      <c r="A6" s="18"/>
      <c r="B6" s="18"/>
      <c r="C6" s="18"/>
      <c r="D6" s="18"/>
      <c r="E6" s="18" t="s">
        <v>136</v>
      </c>
      <c r="F6" s="22"/>
      <c r="G6" s="22"/>
      <c r="H6" s="22"/>
      <c r="I6" s="22"/>
      <c r="J6" s="22"/>
      <c r="K6" s="22"/>
      <c r="L6" s="22"/>
      <c r="M6" s="22"/>
      <c r="N6" s="22"/>
    </row>
    <row r="7" ht="22.5" customHeight="1" spans="1:14">
      <c r="A7" s="14" t="s">
        <v>167</v>
      </c>
      <c r="B7" s="14" t="s">
        <v>168</v>
      </c>
      <c r="C7" s="14" t="s">
        <v>169</v>
      </c>
      <c r="D7" s="20" t="s">
        <v>2</v>
      </c>
      <c r="E7" s="20" t="s">
        <v>154</v>
      </c>
      <c r="F7" s="22">
        <v>1156.42</v>
      </c>
      <c r="G7" s="22">
        <v>1156.42</v>
      </c>
      <c r="H7" s="22">
        <v>822.72</v>
      </c>
      <c r="I7" s="22">
        <v>159.5</v>
      </c>
      <c r="J7" s="22">
        <v>124.2</v>
      </c>
      <c r="K7" s="22">
        <v>50</v>
      </c>
      <c r="L7" s="22"/>
      <c r="M7" s="22"/>
      <c r="N7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U1" sqref="U1:V1"/>
    </sheetView>
  </sheetViews>
  <sheetFormatPr defaultColWidth="9" defaultRowHeight="13.8" outlineLevelRow="6"/>
  <cols>
    <col min="1" max="1" width="5" customWidth="1"/>
    <col min="2" max="2" width="5.13888888888889" customWidth="1"/>
    <col min="3" max="3" width="5.71296296296296" customWidth="1"/>
    <col min="4" max="4" width="8" customWidth="1"/>
    <col min="5" max="5" width="20.1388888888889" customWidth="1"/>
    <col min="6" max="6" width="14" customWidth="1"/>
    <col min="7" max="22" width="7.71296296296296" customWidth="1"/>
    <col min="23" max="24" width="9.7037037037037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 t="s">
        <v>304</v>
      </c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178</v>
      </c>
      <c r="E4" s="6" t="s">
        <v>179</v>
      </c>
      <c r="F4" s="6" t="s">
        <v>203</v>
      </c>
      <c r="G4" s="6" t="s">
        <v>305</v>
      </c>
      <c r="H4" s="6"/>
      <c r="I4" s="6"/>
      <c r="J4" s="6"/>
      <c r="K4" s="6"/>
      <c r="L4" s="6" t="s">
        <v>306</v>
      </c>
      <c r="M4" s="6"/>
      <c r="N4" s="6"/>
      <c r="O4" s="6"/>
      <c r="P4" s="6"/>
      <c r="Q4" s="6"/>
      <c r="R4" s="6" t="s">
        <v>302</v>
      </c>
      <c r="S4" s="6" t="s">
        <v>307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308</v>
      </c>
      <c r="I5" s="6" t="s">
        <v>309</v>
      </c>
      <c r="J5" s="6" t="s">
        <v>310</v>
      </c>
      <c r="K5" s="6" t="s">
        <v>311</v>
      </c>
      <c r="L5" s="6" t="s">
        <v>136</v>
      </c>
      <c r="M5" s="6" t="s">
        <v>275</v>
      </c>
      <c r="N5" s="6" t="s">
        <v>312</v>
      </c>
      <c r="O5" s="6" t="s">
        <v>313</v>
      </c>
      <c r="P5" s="6" t="s">
        <v>314</v>
      </c>
      <c r="Q5" s="6" t="s">
        <v>315</v>
      </c>
      <c r="R5" s="6"/>
      <c r="S5" s="6" t="s">
        <v>136</v>
      </c>
      <c r="T5" s="6" t="s">
        <v>316</v>
      </c>
      <c r="U5" s="6" t="s">
        <v>317</v>
      </c>
      <c r="V5" s="6" t="s">
        <v>282</v>
      </c>
    </row>
    <row r="6" ht="22.5" customHeight="1" spans="1:22">
      <c r="A6" s="18"/>
      <c r="B6" s="18"/>
      <c r="C6" s="18"/>
      <c r="D6" s="18"/>
      <c r="E6" s="18" t="s">
        <v>136</v>
      </c>
      <c r="F6" s="19"/>
      <c r="G6" s="19">
        <v>1156.42</v>
      </c>
      <c r="H6" s="19">
        <v>398.53</v>
      </c>
      <c r="I6" s="19">
        <v>390.89</v>
      </c>
      <c r="J6" s="19">
        <v>33.3</v>
      </c>
      <c r="K6" s="19"/>
      <c r="L6" s="19"/>
      <c r="M6" s="19">
        <v>102.6</v>
      </c>
      <c r="N6" s="19"/>
      <c r="O6" s="19">
        <v>56.9</v>
      </c>
      <c r="P6" s="19"/>
      <c r="Q6" s="19"/>
      <c r="R6" s="19">
        <v>124.2</v>
      </c>
      <c r="S6" s="19"/>
      <c r="T6" s="19"/>
      <c r="U6" s="19"/>
      <c r="V6" s="19">
        <v>50</v>
      </c>
    </row>
    <row r="7" ht="22.5" customHeight="1" spans="1:22">
      <c r="A7" s="14" t="s">
        <v>167</v>
      </c>
      <c r="B7" s="14" t="s">
        <v>168</v>
      </c>
      <c r="C7" s="14" t="s">
        <v>169</v>
      </c>
      <c r="D7" s="20" t="s">
        <v>2</v>
      </c>
      <c r="E7" s="20" t="s">
        <v>154</v>
      </c>
      <c r="F7" s="19">
        <v>1156.42</v>
      </c>
      <c r="G7" s="19">
        <v>1156.42</v>
      </c>
      <c r="H7" s="19">
        <v>398.53</v>
      </c>
      <c r="I7" s="19">
        <v>390.89</v>
      </c>
      <c r="J7" s="19">
        <v>33.3</v>
      </c>
      <c r="K7" s="19"/>
      <c r="L7" s="19"/>
      <c r="M7" s="19">
        <v>102.6</v>
      </c>
      <c r="N7" s="19"/>
      <c r="O7" s="19">
        <v>56.9</v>
      </c>
      <c r="P7" s="19"/>
      <c r="Q7" s="19"/>
      <c r="R7" s="19">
        <v>124.2</v>
      </c>
      <c r="S7" s="19"/>
      <c r="T7" s="19"/>
      <c r="U7" s="19"/>
      <c r="V7" s="19">
        <v>50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K1" sqref="K1"/>
    </sheetView>
  </sheetViews>
  <sheetFormatPr defaultColWidth="9" defaultRowHeight="13.8" outlineLevelRow="7"/>
  <cols>
    <col min="1" max="1" width="4.71296296296296" customWidth="1"/>
    <col min="2" max="2" width="5.86111111111111" customWidth="1"/>
    <col min="3" max="3" width="7.56481481481481" customWidth="1"/>
    <col min="4" max="4" width="12.4259259259259" customWidth="1"/>
    <col min="5" max="5" width="29.8611111111111" customWidth="1"/>
    <col min="6" max="6" width="16.4259259259259" customWidth="1"/>
    <col min="7" max="7" width="13.4259259259259" customWidth="1"/>
    <col min="8" max="8" width="11.1388888888889" customWidth="1"/>
    <col min="9" max="9" width="12.1388888888889" customWidth="1"/>
    <col min="10" max="10" width="12" customWidth="1"/>
    <col min="11" max="11" width="11.5648148148148" customWidth="1"/>
    <col min="12" max="13" width="9.7037037037037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 t="s">
        <v>318</v>
      </c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178</v>
      </c>
      <c r="E4" s="6" t="s">
        <v>179</v>
      </c>
      <c r="F4" s="6" t="s">
        <v>319</v>
      </c>
      <c r="G4" s="6" t="s">
        <v>320</v>
      </c>
      <c r="H4" s="6" t="s">
        <v>321</v>
      </c>
      <c r="I4" s="6" t="s">
        <v>322</v>
      </c>
      <c r="J4" s="6" t="s">
        <v>323</v>
      </c>
      <c r="K4" s="6" t="s">
        <v>324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29.21</v>
      </c>
      <c r="G6" s="19"/>
      <c r="H6" s="19"/>
      <c r="I6" s="19"/>
      <c r="J6" s="19"/>
      <c r="K6" s="19">
        <v>29.21</v>
      </c>
    </row>
    <row r="7" ht="22.5" customHeight="1" spans="1:11">
      <c r="A7" s="14"/>
      <c r="B7" s="14"/>
      <c r="C7" s="14"/>
      <c r="D7" s="20"/>
      <c r="E7" s="20"/>
      <c r="F7" s="19"/>
      <c r="G7" s="19"/>
      <c r="H7" s="19"/>
      <c r="I7" s="19"/>
      <c r="J7" s="19"/>
      <c r="K7" s="19"/>
    </row>
    <row r="8" ht="22.5" customHeight="1" spans="1:11">
      <c r="A8" s="14" t="s">
        <v>167</v>
      </c>
      <c r="B8" s="14" t="s">
        <v>168</v>
      </c>
      <c r="C8" s="14" t="s">
        <v>169</v>
      </c>
      <c r="D8" s="20" t="s">
        <v>2</v>
      </c>
      <c r="E8" s="20" t="s">
        <v>154</v>
      </c>
      <c r="F8" s="19">
        <v>29.21</v>
      </c>
      <c r="G8" s="19"/>
      <c r="H8" s="19"/>
      <c r="I8" s="19"/>
      <c r="J8" s="19">
        <v>14.26</v>
      </c>
      <c r="K8" s="19">
        <v>14.95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Q1" sqref="Q1:R1"/>
    </sheetView>
  </sheetViews>
  <sheetFormatPr defaultColWidth="9" defaultRowHeight="13.8" outlineLevelRow="7"/>
  <cols>
    <col min="1" max="1" width="4.71296296296296" customWidth="1"/>
    <col min="2" max="2" width="5.42592592592593" customWidth="1"/>
    <col min="3" max="3" width="6" customWidth="1"/>
    <col min="4" max="4" width="9.7037037037037" customWidth="1"/>
    <col min="5" max="5" width="20.1388888888889" customWidth="1"/>
    <col min="6" max="18" width="7.71296296296296" customWidth="1"/>
    <col min="19" max="20" width="9.7037037037037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 t="s">
        <v>325</v>
      </c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178</v>
      </c>
      <c r="E4" s="6" t="s">
        <v>179</v>
      </c>
      <c r="F4" s="6" t="s">
        <v>319</v>
      </c>
      <c r="G4" s="6" t="s">
        <v>326</v>
      </c>
      <c r="H4" s="6" t="s">
        <v>296</v>
      </c>
      <c r="I4" s="6" t="s">
        <v>327</v>
      </c>
      <c r="J4" s="6" t="s">
        <v>328</v>
      </c>
      <c r="K4" s="6" t="s">
        <v>329</v>
      </c>
      <c r="L4" s="6" t="s">
        <v>330</v>
      </c>
      <c r="M4" s="6" t="s">
        <v>331</v>
      </c>
      <c r="N4" s="6" t="s">
        <v>321</v>
      </c>
      <c r="O4" s="6" t="s">
        <v>332</v>
      </c>
      <c r="P4" s="6" t="s">
        <v>333</v>
      </c>
      <c r="Q4" s="6" t="s">
        <v>322</v>
      </c>
      <c r="R4" s="6" t="s">
        <v>324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29.21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>
        <v>29.21</v>
      </c>
    </row>
    <row r="7" ht="22.5" customHeight="1" spans="1:18">
      <c r="A7" s="14"/>
      <c r="B7" s="14"/>
      <c r="C7" s="14"/>
      <c r="D7" s="20"/>
      <c r="E7" s="20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ht="22.5" customHeight="1" spans="1:18">
      <c r="A8" s="14" t="s">
        <v>167</v>
      </c>
      <c r="B8" s="14" t="s">
        <v>168</v>
      </c>
      <c r="C8" s="14" t="s">
        <v>169</v>
      </c>
      <c r="D8" s="20" t="s">
        <v>2</v>
      </c>
      <c r="E8" s="20" t="s">
        <v>154</v>
      </c>
      <c r="F8" s="19">
        <v>29.21</v>
      </c>
      <c r="G8" s="19"/>
      <c r="H8" s="19">
        <v>14.26</v>
      </c>
      <c r="I8" s="19"/>
      <c r="J8" s="19"/>
      <c r="K8" s="19"/>
      <c r="L8" s="19"/>
      <c r="M8" s="19"/>
      <c r="N8" s="19"/>
      <c r="O8" s="19"/>
      <c r="P8" s="19"/>
      <c r="Q8" s="19"/>
      <c r="R8" s="19">
        <v>14.95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S1" sqref="S1:T1"/>
    </sheetView>
  </sheetViews>
  <sheetFormatPr defaultColWidth="9" defaultRowHeight="13.8" outlineLevelRow="6"/>
  <cols>
    <col min="1" max="1" width="3.7037037037037" customWidth="1"/>
    <col min="2" max="2" width="4.56481481481481" customWidth="1"/>
    <col min="3" max="3" width="5.28703703703704" customWidth="1"/>
    <col min="4" max="4" width="7" customWidth="1"/>
    <col min="5" max="5" width="15.8611111111111" customWidth="1"/>
    <col min="6" max="6" width="9.56481481481481" customWidth="1"/>
    <col min="7" max="7" width="8.42592592592593" customWidth="1"/>
    <col min="8" max="17" width="7.13888888888889" customWidth="1"/>
    <col min="18" max="18" width="8.56481481481481" customWidth="1"/>
    <col min="19" max="20" width="7.13888888888889" customWidth="1"/>
    <col min="21" max="22" width="9.703703703703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334</v>
      </c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178</v>
      </c>
      <c r="E4" s="6" t="s">
        <v>179</v>
      </c>
      <c r="F4" s="6" t="s">
        <v>319</v>
      </c>
      <c r="G4" s="6" t="s">
        <v>182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185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335</v>
      </c>
      <c r="I5" s="6" t="s">
        <v>248</v>
      </c>
      <c r="J5" s="6" t="s">
        <v>250</v>
      </c>
      <c r="K5" s="6" t="s">
        <v>336</v>
      </c>
      <c r="L5" s="6" t="s">
        <v>337</v>
      </c>
      <c r="M5" s="6" t="s">
        <v>338</v>
      </c>
      <c r="N5" s="6" t="s">
        <v>339</v>
      </c>
      <c r="O5" s="6" t="s">
        <v>340</v>
      </c>
      <c r="P5" s="6" t="s">
        <v>341</v>
      </c>
      <c r="Q5" s="6" t="s">
        <v>293</v>
      </c>
      <c r="R5" s="6" t="s">
        <v>136</v>
      </c>
      <c r="S5" s="6" t="s">
        <v>172</v>
      </c>
      <c r="T5" s="6" t="s">
        <v>303</v>
      </c>
    </row>
    <row r="6" ht="22.5" customHeight="1" spans="1:20">
      <c r="A6" s="18"/>
      <c r="B6" s="18"/>
      <c r="C6" s="18"/>
      <c r="D6" s="18"/>
      <c r="E6" s="18" t="s">
        <v>136</v>
      </c>
      <c r="F6" s="22">
        <v>388.2</v>
      </c>
      <c r="G6" s="22">
        <v>388.2</v>
      </c>
      <c r="H6" s="22">
        <v>61.04</v>
      </c>
      <c r="I6" s="22"/>
      <c r="J6" s="22"/>
      <c r="K6" s="22"/>
      <c r="L6" s="22"/>
      <c r="M6" s="22"/>
      <c r="N6" s="22"/>
      <c r="O6" s="22"/>
      <c r="P6" s="22"/>
      <c r="Q6" s="22">
        <v>327.16</v>
      </c>
      <c r="R6" s="22"/>
      <c r="S6" s="22"/>
      <c r="T6" s="22"/>
    </row>
    <row r="7" ht="22.5" customHeight="1" spans="1:20">
      <c r="A7" s="14" t="s">
        <v>167</v>
      </c>
      <c r="B7" s="14" t="s">
        <v>168</v>
      </c>
      <c r="C7" s="14" t="s">
        <v>169</v>
      </c>
      <c r="D7" s="20" t="s">
        <v>2</v>
      </c>
      <c r="E7" s="20" t="s">
        <v>154</v>
      </c>
      <c r="F7" s="22">
        <v>388.2</v>
      </c>
      <c r="G7" s="22">
        <v>388.2</v>
      </c>
      <c r="H7" s="22">
        <v>61.04</v>
      </c>
      <c r="I7" s="22"/>
      <c r="J7" s="22"/>
      <c r="K7" s="22"/>
      <c r="L7" s="22"/>
      <c r="M7" s="22"/>
      <c r="N7" s="22"/>
      <c r="O7" s="22"/>
      <c r="P7" s="22"/>
      <c r="Q7" s="22">
        <v>327.16</v>
      </c>
      <c r="R7" s="22"/>
      <c r="S7" s="22"/>
      <c r="T7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topLeftCell="I1" workbookViewId="0">
      <selection activeCell="T16" sqref="T16"/>
    </sheetView>
  </sheetViews>
  <sheetFormatPr defaultColWidth="9" defaultRowHeight="13.8" outlineLevelRow="6"/>
  <cols>
    <col min="1" max="1" width="5.28703703703704" customWidth="1"/>
    <col min="2" max="2" width="5.56481481481481" customWidth="1"/>
    <col min="3" max="3" width="5.86111111111111" customWidth="1"/>
    <col min="4" max="4" width="10.1388888888889" customWidth="1"/>
    <col min="5" max="5" width="18.1388888888889" customWidth="1"/>
    <col min="6" max="6" width="10.7037037037037" customWidth="1"/>
    <col min="7" max="33" width="7.13888888888889" customWidth="1"/>
    <col min="34" max="35" width="9.7037037037037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 t="s">
        <v>342</v>
      </c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178</v>
      </c>
      <c r="E4" s="6" t="s">
        <v>179</v>
      </c>
      <c r="F4" s="6" t="s">
        <v>343</v>
      </c>
      <c r="G4" s="6" t="s">
        <v>285</v>
      </c>
      <c r="H4" s="6" t="s">
        <v>287</v>
      </c>
      <c r="I4" s="6" t="s">
        <v>344</v>
      </c>
      <c r="J4" s="6" t="s">
        <v>345</v>
      </c>
      <c r="K4" s="6" t="s">
        <v>346</v>
      </c>
      <c r="L4" s="6" t="s">
        <v>347</v>
      </c>
      <c r="M4" s="6" t="s">
        <v>348</v>
      </c>
      <c r="N4" s="6" t="s">
        <v>349</v>
      </c>
      <c r="O4" s="6" t="s">
        <v>350</v>
      </c>
      <c r="P4" s="6" t="s">
        <v>351</v>
      </c>
      <c r="Q4" s="6" t="s">
        <v>339</v>
      </c>
      <c r="R4" s="6" t="s">
        <v>341</v>
      </c>
      <c r="S4" s="6" t="s">
        <v>352</v>
      </c>
      <c r="T4" s="6" t="s">
        <v>248</v>
      </c>
      <c r="U4" s="6" t="s">
        <v>250</v>
      </c>
      <c r="V4" s="6" t="s">
        <v>338</v>
      </c>
      <c r="W4" s="6" t="s">
        <v>353</v>
      </c>
      <c r="X4" s="6" t="s">
        <v>354</v>
      </c>
      <c r="Y4" s="6" t="s">
        <v>355</v>
      </c>
      <c r="Z4" s="6" t="s">
        <v>356</v>
      </c>
      <c r="AA4" s="6" t="s">
        <v>337</v>
      </c>
      <c r="AB4" s="6" t="s">
        <v>291</v>
      </c>
      <c r="AC4" s="6" t="s">
        <v>357</v>
      </c>
      <c r="AD4" s="6" t="s">
        <v>340</v>
      </c>
      <c r="AE4" s="6" t="s">
        <v>358</v>
      </c>
      <c r="AF4" s="6" t="s">
        <v>359</v>
      </c>
      <c r="AG4" s="6" t="s">
        <v>293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388.2</v>
      </c>
      <c r="G6" s="22">
        <v>61.04</v>
      </c>
      <c r="H6" s="22">
        <v>13.08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314.08</v>
      </c>
    </row>
    <row r="7" ht="22.5" customHeight="1" spans="1:33">
      <c r="A7" s="14" t="s">
        <v>167</v>
      </c>
      <c r="B7" s="14" t="s">
        <v>168</v>
      </c>
      <c r="C7" s="14" t="s">
        <v>169</v>
      </c>
      <c r="D7" s="20" t="s">
        <v>2</v>
      </c>
      <c r="E7" s="20" t="s">
        <v>154</v>
      </c>
      <c r="F7" s="22">
        <v>388.2</v>
      </c>
      <c r="G7" s="22">
        <v>61.04</v>
      </c>
      <c r="H7" s="22">
        <v>13.08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314.08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16" sqref="C16"/>
    </sheetView>
  </sheetViews>
  <sheetFormatPr defaultColWidth="9" defaultRowHeight="13.8" outlineLevelRow="6" outlineLevelCol="7"/>
  <cols>
    <col min="1" max="1" width="12.8611111111111" customWidth="1"/>
    <col min="2" max="2" width="29.712962962963" customWidth="1"/>
    <col min="3" max="3" width="20.712962962963" customWidth="1"/>
    <col min="4" max="4" width="12.287037037037" customWidth="1"/>
    <col min="5" max="5" width="10.287037037037" customWidth="1"/>
    <col min="6" max="6" width="14.1388888888889" customWidth="1"/>
    <col min="7" max="8" width="13.7037037037037" customWidth="1"/>
    <col min="9" max="9" width="9.7037037037037" customWidth="1"/>
  </cols>
  <sheetData>
    <row r="1" ht="16.5" customHeight="1" spans="1:8">
      <c r="A1" s="2"/>
      <c r="B1" s="17"/>
      <c r="C1" s="17"/>
      <c r="D1" s="17"/>
      <c r="E1" s="17"/>
      <c r="F1" s="17"/>
      <c r="G1" s="15" t="s">
        <v>360</v>
      </c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361</v>
      </c>
      <c r="B4" s="6" t="s">
        <v>362</v>
      </c>
      <c r="C4" s="6" t="s">
        <v>363</v>
      </c>
      <c r="D4" s="6" t="s">
        <v>364</v>
      </c>
      <c r="E4" s="6" t="s">
        <v>365</v>
      </c>
      <c r="F4" s="6"/>
      <c r="G4" s="6"/>
      <c r="H4" s="6" t="s">
        <v>366</v>
      </c>
    </row>
    <row r="5" ht="25.5" customHeight="1" spans="1:8">
      <c r="A5" s="6"/>
      <c r="B5" s="6"/>
      <c r="C5" s="6"/>
      <c r="D5" s="6"/>
      <c r="E5" s="6" t="s">
        <v>138</v>
      </c>
      <c r="F5" s="6" t="s">
        <v>367</v>
      </c>
      <c r="G5" s="6" t="s">
        <v>368</v>
      </c>
      <c r="H5" s="6"/>
    </row>
    <row r="6" ht="22.5" customHeight="1" spans="1:8">
      <c r="A6" s="18"/>
      <c r="B6" s="18" t="s">
        <v>136</v>
      </c>
      <c r="C6" s="19">
        <v>0</v>
      </c>
      <c r="D6" s="19"/>
      <c r="E6" s="19"/>
      <c r="F6" s="19"/>
      <c r="G6" s="19"/>
      <c r="H6" s="19"/>
    </row>
    <row r="7" ht="22.5" customHeight="1" spans="1:8">
      <c r="A7" s="20" t="s">
        <v>2</v>
      </c>
      <c r="B7" s="20" t="s">
        <v>154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8" outlineLevelRow="6" outlineLevelCol="7"/>
  <cols>
    <col min="1" max="1" width="11.4259259259259" customWidth="1"/>
    <col min="2" max="2" width="24.8611111111111" customWidth="1"/>
    <col min="3" max="3" width="16.1388888888889" customWidth="1"/>
    <col min="4" max="4" width="12.8611111111111" customWidth="1"/>
    <col min="5" max="5" width="12.7037037037037" customWidth="1"/>
    <col min="6" max="6" width="13.8611111111111" customWidth="1"/>
    <col min="7" max="7" width="14.1388888888889" customWidth="1"/>
    <col min="8" max="8" width="16.287037037037" customWidth="1"/>
    <col min="9" max="9" width="9.7037037037037" customWidth="1"/>
  </cols>
  <sheetData>
    <row r="1" ht="16.5" customHeight="1" spans="1:8">
      <c r="A1" s="2"/>
      <c r="B1" s="17"/>
      <c r="C1" s="17"/>
      <c r="D1" s="17"/>
      <c r="E1" s="17"/>
      <c r="F1" s="17"/>
      <c r="G1" s="15" t="s">
        <v>369</v>
      </c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370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224</v>
      </c>
      <c r="F5" s="6"/>
      <c r="G5" s="6" t="s">
        <v>225</v>
      </c>
      <c r="H5" s="6"/>
    </row>
    <row r="6" ht="27.75" customHeight="1" spans="1:8">
      <c r="A6" s="6"/>
      <c r="B6" s="6"/>
      <c r="C6" s="6"/>
      <c r="D6" s="6"/>
      <c r="E6" s="6" t="s">
        <v>171</v>
      </c>
      <c r="F6" s="6" t="s">
        <v>189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A1" sqref="$A1:$XFD1048576"/>
    </sheetView>
  </sheetViews>
  <sheetFormatPr defaultColWidth="9" defaultRowHeight="13.8" outlineLevelCol="2"/>
  <cols>
    <col min="1" max="1" width="6.42592592592593" style="47" customWidth="1"/>
    <col min="2" max="2" width="9.86111111111111" style="47" customWidth="1"/>
    <col min="3" max="3" width="52.4259259259259" style="47" customWidth="1"/>
    <col min="4" max="4" width="9.7037037037037" style="47" customWidth="1"/>
    <col min="5" max="16384" width="9" style="47"/>
  </cols>
  <sheetData>
    <row r="1" s="47" customFormat="1" ht="33" customHeight="1" spans="1:3">
      <c r="A1" s="2"/>
      <c r="B1" s="12" t="s">
        <v>5</v>
      </c>
      <c r="C1" s="12"/>
    </row>
    <row r="2" s="47" customFormat="1" ht="24.75" customHeight="1" spans="2:3">
      <c r="B2" s="12"/>
      <c r="C2" s="12"/>
    </row>
    <row r="3" s="47" customFormat="1" ht="30.75" customHeight="1" spans="2:3">
      <c r="B3" s="20" t="s">
        <v>6</v>
      </c>
      <c r="C3" s="20"/>
    </row>
    <row r="4" s="47" customFormat="1" ht="32.25" customHeight="1" spans="2:3">
      <c r="B4" s="48">
        <v>1</v>
      </c>
      <c r="C4" s="49" t="s">
        <v>7</v>
      </c>
    </row>
    <row r="5" s="47" customFormat="1" ht="32.25" customHeight="1" spans="2:3">
      <c r="B5" s="48">
        <v>2</v>
      </c>
      <c r="C5" s="50" t="s">
        <v>8</v>
      </c>
    </row>
    <row r="6" s="47" customFormat="1" ht="32.25" customHeight="1" spans="2:3">
      <c r="B6" s="48">
        <v>3</v>
      </c>
      <c r="C6" s="49" t="s">
        <v>9</v>
      </c>
    </row>
    <row r="7" s="47" customFormat="1" ht="32.25" customHeight="1" spans="2:3">
      <c r="B7" s="48">
        <v>4</v>
      </c>
      <c r="C7" s="49" t="s">
        <v>10</v>
      </c>
    </row>
    <row r="8" s="47" customFormat="1" ht="32.25" customHeight="1" spans="2:3">
      <c r="B8" s="48">
        <v>5</v>
      </c>
      <c r="C8" s="49" t="s">
        <v>11</v>
      </c>
    </row>
    <row r="9" s="47" customFormat="1" ht="32.25" customHeight="1" spans="2:3">
      <c r="B9" s="48">
        <v>6</v>
      </c>
      <c r="C9" s="49" t="s">
        <v>12</v>
      </c>
    </row>
    <row r="10" s="47" customFormat="1" ht="32.25" customHeight="1" spans="2:3">
      <c r="B10" s="48">
        <v>7</v>
      </c>
      <c r="C10" s="49" t="s">
        <v>13</v>
      </c>
    </row>
    <row r="11" s="47" customFormat="1" ht="32.25" customHeight="1" spans="2:3">
      <c r="B11" s="48">
        <v>8</v>
      </c>
      <c r="C11" s="49" t="s">
        <v>14</v>
      </c>
    </row>
    <row r="12" s="47" customFormat="1" ht="32.25" customHeight="1" spans="2:3">
      <c r="B12" s="48">
        <v>9</v>
      </c>
      <c r="C12" s="49" t="s">
        <v>15</v>
      </c>
    </row>
    <row r="13" s="47" customFormat="1" ht="32.25" customHeight="1" spans="2:3">
      <c r="B13" s="48">
        <v>10</v>
      </c>
      <c r="C13" s="49" t="s">
        <v>16</v>
      </c>
    </row>
    <row r="14" s="47" customFormat="1" ht="32.25" customHeight="1" spans="2:3">
      <c r="B14" s="48">
        <v>11</v>
      </c>
      <c r="C14" s="49" t="s">
        <v>17</v>
      </c>
    </row>
    <row r="15" s="47" customFormat="1" ht="32.25" customHeight="1" spans="2:3">
      <c r="B15" s="48">
        <v>12</v>
      </c>
      <c r="C15" s="49" t="s">
        <v>18</v>
      </c>
    </row>
    <row r="16" s="47" customFormat="1" ht="32.25" customHeight="1" spans="2:3">
      <c r="B16" s="48">
        <v>13</v>
      </c>
      <c r="C16" s="49" t="s">
        <v>19</v>
      </c>
    </row>
    <row r="17" s="47" customFormat="1" ht="32.25" customHeight="1" spans="2:3">
      <c r="B17" s="48">
        <v>14</v>
      </c>
      <c r="C17" s="49" t="s">
        <v>20</v>
      </c>
    </row>
    <row r="18" s="47" customFormat="1" ht="32.25" customHeight="1" spans="2:3">
      <c r="B18" s="48">
        <v>15</v>
      </c>
      <c r="C18" s="49" t="s">
        <v>21</v>
      </c>
    </row>
    <row r="19" s="47" customFormat="1" ht="32.25" customHeight="1" spans="2:3">
      <c r="B19" s="48">
        <v>16</v>
      </c>
      <c r="C19" s="49" t="s">
        <v>22</v>
      </c>
    </row>
    <row r="20" s="47" customFormat="1" ht="32.25" customHeight="1" spans="2:3">
      <c r="B20" s="48">
        <v>17</v>
      </c>
      <c r="C20" s="49" t="s">
        <v>23</v>
      </c>
    </row>
    <row r="21" s="47" customFormat="1" ht="32.25" customHeight="1" spans="2:3">
      <c r="B21" s="48">
        <v>18</v>
      </c>
      <c r="C21" s="49" t="s">
        <v>24</v>
      </c>
    </row>
    <row r="22" s="47" customFormat="1" ht="32.25" customHeight="1" spans="2:3">
      <c r="B22" s="48">
        <v>19</v>
      </c>
      <c r="C22" s="49" t="s">
        <v>25</v>
      </c>
    </row>
    <row r="23" s="47" customFormat="1" ht="32.25" customHeight="1" spans="2:3">
      <c r="B23" s="48">
        <v>20</v>
      </c>
      <c r="C23" s="49" t="s">
        <v>26</v>
      </c>
    </row>
    <row r="24" s="47" customFormat="1" ht="32.25" customHeight="1" spans="2:3">
      <c r="B24" s="48">
        <v>21</v>
      </c>
      <c r="C24" s="49" t="s">
        <v>27</v>
      </c>
    </row>
    <row r="25" s="47" customFormat="1" ht="32.25" customHeight="1" spans="2:3">
      <c r="B25" s="48">
        <v>22</v>
      </c>
      <c r="C25" s="49" t="s">
        <v>28</v>
      </c>
    </row>
    <row r="26" s="47" customFormat="1" ht="32.25" customHeight="1" spans="2:3">
      <c r="B26" s="48">
        <v>23</v>
      </c>
      <c r="C26" s="49" t="s">
        <v>29</v>
      </c>
    </row>
    <row r="27" s="47" customFormat="1" ht="32.25" customHeight="1" spans="2:3">
      <c r="B27" s="48">
        <v>24</v>
      </c>
      <c r="C27" s="49" t="s">
        <v>30</v>
      </c>
    </row>
  </sheetData>
  <mergeCells count="2">
    <mergeCell ref="B3:C3"/>
    <mergeCell ref="B1:C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8" outlineLevelRow="5"/>
  <cols>
    <col min="1" max="1" width="4.42592592592593" customWidth="1"/>
    <col min="2" max="2" width="4.71296296296296" customWidth="1"/>
    <col min="3" max="3" width="5" customWidth="1"/>
    <col min="4" max="4" width="6.71296296296296" customWidth="1"/>
    <col min="5" max="5" width="16.4259259259259" customWidth="1"/>
    <col min="6" max="6" width="11.8611111111111" customWidth="1"/>
    <col min="7" max="20" width="7.13888888888889" customWidth="1"/>
    <col min="21" max="22" width="9.703703703703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371</v>
      </c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8" outlineLevelRow="5"/>
  <cols>
    <col min="1" max="1" width="3.86111111111111" customWidth="1"/>
    <col min="2" max="3" width="4" customWidth="1"/>
    <col min="4" max="4" width="6.71296296296296" customWidth="1"/>
    <col min="5" max="5" width="15.8611111111111" customWidth="1"/>
    <col min="6" max="6" width="9.28703703703704" customWidth="1"/>
    <col min="7" max="20" width="7.13888888888889" customWidth="1"/>
    <col min="21" max="22" width="9.703703703703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372</v>
      </c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178</v>
      </c>
      <c r="E4" s="6" t="s">
        <v>179</v>
      </c>
      <c r="F4" s="6" t="s">
        <v>203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171</v>
      </c>
      <c r="I5" s="6" t="s">
        <v>204</v>
      </c>
      <c r="J5" s="6" t="s">
        <v>189</v>
      </c>
      <c r="K5" s="6" t="s">
        <v>136</v>
      </c>
      <c r="L5" s="6" t="s">
        <v>206</v>
      </c>
      <c r="M5" s="6" t="s">
        <v>207</v>
      </c>
      <c r="N5" s="6" t="s">
        <v>191</v>
      </c>
      <c r="O5" s="6" t="s">
        <v>208</v>
      </c>
      <c r="P5" s="6" t="s">
        <v>209</v>
      </c>
      <c r="Q5" s="6" t="s">
        <v>210</v>
      </c>
      <c r="R5" s="6" t="s">
        <v>187</v>
      </c>
      <c r="S5" s="6" t="s">
        <v>190</v>
      </c>
      <c r="T5" s="6" t="s">
        <v>194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25" sqref="G25"/>
    </sheetView>
  </sheetViews>
  <sheetFormatPr defaultColWidth="9" defaultRowHeight="13.8" outlineLevelRow="6" outlineLevelCol="7"/>
  <cols>
    <col min="1" max="1" width="11.1388888888889" customWidth="1"/>
    <col min="2" max="2" width="25.4259259259259" customWidth="1"/>
    <col min="3" max="3" width="15.287037037037" customWidth="1"/>
    <col min="4" max="4" width="12.7037037037037" customWidth="1"/>
    <col min="5" max="5" width="16.4259259259259" customWidth="1"/>
    <col min="6" max="6" width="14.1388888888889" customWidth="1"/>
    <col min="7" max="7" width="15.287037037037" customWidth="1"/>
    <col min="8" max="8" width="17.5648148148148" customWidth="1"/>
    <col min="9" max="9" width="9.7037037037037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 t="s">
        <v>373</v>
      </c>
    </row>
    <row r="2" ht="39" customHeight="1" spans="1:8">
      <c r="A2" s="4" t="s">
        <v>374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375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224</v>
      </c>
      <c r="F5" s="6"/>
      <c r="G5" s="6" t="s">
        <v>225</v>
      </c>
      <c r="H5" s="6"/>
    </row>
    <row r="6" ht="23.25" customHeight="1" spans="1:8">
      <c r="A6" s="6"/>
      <c r="B6" s="6"/>
      <c r="C6" s="6"/>
      <c r="D6" s="6"/>
      <c r="E6" s="6" t="s">
        <v>171</v>
      </c>
      <c r="F6" s="6" t="s">
        <v>189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2" sqref="A2:H2"/>
    </sheetView>
  </sheetViews>
  <sheetFormatPr defaultColWidth="9" defaultRowHeight="13.8" outlineLevelRow="6" outlineLevelCol="7"/>
  <cols>
    <col min="1" max="1" width="10.7037037037037" customWidth="1"/>
    <col min="2" max="2" width="22.8611111111111" customWidth="1"/>
    <col min="3" max="3" width="19.287037037037" customWidth="1"/>
    <col min="4" max="4" width="16.712962962963" customWidth="1"/>
    <col min="5" max="6" width="16.4259259259259" customWidth="1"/>
    <col min="7" max="8" width="17.5648148148148" customWidth="1"/>
    <col min="9" max="9" width="9.7037037037037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 t="s">
        <v>376</v>
      </c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377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224</v>
      </c>
      <c r="F5" s="6"/>
      <c r="G5" s="6" t="s">
        <v>225</v>
      </c>
      <c r="H5" s="6"/>
    </row>
    <row r="6" ht="24" customHeight="1" spans="1:8">
      <c r="A6" s="6"/>
      <c r="B6" s="6"/>
      <c r="C6" s="6"/>
      <c r="D6" s="6"/>
      <c r="E6" s="6" t="s">
        <v>171</v>
      </c>
      <c r="F6" s="6" t="s">
        <v>189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" sqref="M1:N1"/>
    </sheetView>
  </sheetViews>
  <sheetFormatPr defaultColWidth="9" defaultRowHeight="13.8" outlineLevelRow="7"/>
  <cols>
    <col min="1" max="1" width="10" customWidth="1"/>
    <col min="2" max="2" width="21.712962962963" customWidth="1"/>
    <col min="3" max="3" width="13.287037037037" customWidth="1"/>
    <col min="4" max="14" width="7.71296296296296" customWidth="1"/>
    <col min="15" max="18" width="9.7037037037037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 t="s">
        <v>378</v>
      </c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178</v>
      </c>
      <c r="B4" s="6" t="s">
        <v>379</v>
      </c>
      <c r="C4" s="6" t="s">
        <v>380</v>
      </c>
      <c r="D4" s="6"/>
      <c r="E4" s="6"/>
      <c r="F4" s="6"/>
      <c r="G4" s="6"/>
      <c r="H4" s="6"/>
      <c r="I4" s="6"/>
      <c r="J4" s="6"/>
      <c r="K4" s="6"/>
      <c r="L4" s="6"/>
      <c r="M4" s="6" t="s">
        <v>381</v>
      </c>
      <c r="N4" s="6"/>
    </row>
    <row r="5" ht="32.25" customHeight="1" spans="1:14">
      <c r="A5" s="6"/>
      <c r="B5" s="6"/>
      <c r="C5" s="6" t="s">
        <v>382</v>
      </c>
      <c r="D5" s="6" t="s">
        <v>139</v>
      </c>
      <c r="E5" s="6"/>
      <c r="F5" s="6"/>
      <c r="G5" s="6"/>
      <c r="H5" s="6"/>
      <c r="I5" s="6"/>
      <c r="J5" s="6" t="s">
        <v>383</v>
      </c>
      <c r="K5" s="6" t="s">
        <v>141</v>
      </c>
      <c r="L5" s="6" t="s">
        <v>142</v>
      </c>
      <c r="M5" s="6" t="s">
        <v>384</v>
      </c>
      <c r="N5" s="6" t="s">
        <v>385</v>
      </c>
    </row>
    <row r="6" ht="45" customHeight="1" spans="1:14">
      <c r="A6" s="6"/>
      <c r="B6" s="6"/>
      <c r="C6" s="6"/>
      <c r="D6" s="6" t="s">
        <v>386</v>
      </c>
      <c r="E6" s="6" t="s">
        <v>387</v>
      </c>
      <c r="F6" s="6" t="s">
        <v>388</v>
      </c>
      <c r="G6" s="6" t="s">
        <v>389</v>
      </c>
      <c r="H6" s="6" t="s">
        <v>390</v>
      </c>
      <c r="I6" s="6" t="s">
        <v>391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140</v>
      </c>
      <c r="D7" s="19">
        <v>140</v>
      </c>
      <c r="E7" s="19">
        <v>140</v>
      </c>
      <c r="F7" s="19"/>
      <c r="G7" s="19"/>
      <c r="H7" s="19"/>
      <c r="I7" s="19"/>
      <c r="J7" s="19"/>
      <c r="K7" s="19"/>
      <c r="L7" s="19"/>
      <c r="M7" s="19">
        <v>140</v>
      </c>
      <c r="N7" s="19"/>
    </row>
    <row r="8" ht="22.5" customHeight="1" spans="1:14">
      <c r="A8" s="20" t="s">
        <v>2</v>
      </c>
      <c r="B8" s="20" t="s">
        <v>154</v>
      </c>
      <c r="C8" s="19">
        <v>140</v>
      </c>
      <c r="D8" s="19">
        <v>140</v>
      </c>
      <c r="E8" s="19">
        <v>140</v>
      </c>
      <c r="F8" s="19"/>
      <c r="G8" s="19"/>
      <c r="H8" s="19"/>
      <c r="I8" s="19"/>
      <c r="J8" s="19"/>
      <c r="K8" s="19"/>
      <c r="L8" s="19"/>
      <c r="M8" s="19">
        <v>140</v>
      </c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J24" sqref="J24"/>
    </sheetView>
  </sheetViews>
  <sheetFormatPr defaultColWidth="9" defaultRowHeight="13.8"/>
  <cols>
    <col min="1" max="1" width="6.71296296296296" customWidth="1"/>
    <col min="2" max="2" width="15" customWidth="1"/>
    <col min="3" max="3" width="8.56481481481481" customWidth="1"/>
    <col min="4" max="4" width="12.1388888888889" customWidth="1"/>
    <col min="5" max="5" width="8.42592592592593" customWidth="1"/>
    <col min="6" max="6" width="8.56481481481481" customWidth="1"/>
    <col min="7" max="7" width="12" customWidth="1"/>
    <col min="8" max="8" width="21.5648148148148" customWidth="1"/>
    <col min="9" max="9" width="11.1388888888889" customWidth="1"/>
    <col min="10" max="10" width="11.5648148148148" customWidth="1"/>
    <col min="11" max="11" width="9.28703703703704" customWidth="1"/>
    <col min="12" max="12" width="9.7037037037037" customWidth="1"/>
    <col min="13" max="13" width="15.1388888888889" customWidth="1"/>
    <col min="14" max="18" width="9.7037037037037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 t="s">
        <v>392</v>
      </c>
    </row>
    <row r="2" ht="38.25" customHeight="1" spans="1:13">
      <c r="A2" s="2"/>
      <c r="B2" s="2"/>
      <c r="C2" s="12" t="s">
        <v>393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178</v>
      </c>
      <c r="B4" s="6" t="s">
        <v>394</v>
      </c>
      <c r="C4" s="6" t="s">
        <v>395</v>
      </c>
      <c r="D4" s="6" t="s">
        <v>396</v>
      </c>
      <c r="E4" s="6" t="s">
        <v>397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398</v>
      </c>
      <c r="F5" s="6" t="s">
        <v>399</v>
      </c>
      <c r="G5" s="6" t="s">
        <v>400</v>
      </c>
      <c r="H5" s="6" t="s">
        <v>401</v>
      </c>
      <c r="I5" s="6" t="s">
        <v>402</v>
      </c>
      <c r="J5" s="6" t="s">
        <v>403</v>
      </c>
      <c r="K5" s="6" t="s">
        <v>404</v>
      </c>
      <c r="L5" s="6" t="s">
        <v>405</v>
      </c>
      <c r="M5" s="6" t="s">
        <v>406</v>
      </c>
    </row>
    <row r="6" ht="28.5" customHeight="1" spans="1:13">
      <c r="A6" s="13"/>
      <c r="B6" s="13"/>
      <c r="C6" s="14"/>
      <c r="D6" s="14"/>
      <c r="E6" s="14"/>
      <c r="F6" s="14" t="s">
        <v>407</v>
      </c>
      <c r="G6" s="14" t="s">
        <v>408</v>
      </c>
      <c r="H6" s="14" t="s">
        <v>409</v>
      </c>
      <c r="I6" s="14" t="s">
        <v>410</v>
      </c>
      <c r="J6" s="14" t="s">
        <v>411</v>
      </c>
      <c r="K6" s="14" t="s">
        <v>412</v>
      </c>
      <c r="L6" s="14" t="s">
        <v>413</v>
      </c>
      <c r="M6" s="14"/>
    </row>
    <row r="7" s="11" customFormat="1" ht="28.5" customHeight="1" spans="1:13">
      <c r="A7" s="13" t="s">
        <v>2</v>
      </c>
      <c r="B7" s="13" t="s">
        <v>228</v>
      </c>
      <c r="C7" s="14" t="s">
        <v>414</v>
      </c>
      <c r="D7" s="14" t="s">
        <v>414</v>
      </c>
      <c r="E7" s="14" t="s">
        <v>415</v>
      </c>
      <c r="F7" s="14" t="s">
        <v>416</v>
      </c>
      <c r="G7" s="14" t="s">
        <v>408</v>
      </c>
      <c r="H7" s="14" t="s">
        <v>417</v>
      </c>
      <c r="I7" s="14" t="s">
        <v>418</v>
      </c>
      <c r="J7" s="14" t="s">
        <v>411</v>
      </c>
      <c r="K7" s="14" t="s">
        <v>419</v>
      </c>
      <c r="L7" s="14" t="s">
        <v>413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420</v>
      </c>
      <c r="G8" s="14" t="s">
        <v>408</v>
      </c>
      <c r="H8" s="14" t="s">
        <v>409</v>
      </c>
      <c r="I8" s="14" t="s">
        <v>410</v>
      </c>
      <c r="J8" s="14" t="s">
        <v>411</v>
      </c>
      <c r="K8" s="14" t="s">
        <v>412</v>
      </c>
      <c r="L8" s="14" t="s">
        <v>413</v>
      </c>
      <c r="M8" s="14"/>
    </row>
    <row r="9" s="11" customFormat="1" ht="28.5" customHeight="1" spans="1:13">
      <c r="A9" s="13"/>
      <c r="B9" s="13"/>
      <c r="C9" s="14"/>
      <c r="D9" s="14"/>
      <c r="E9" s="14" t="s">
        <v>421</v>
      </c>
      <c r="F9" s="14" t="s">
        <v>422</v>
      </c>
      <c r="G9" s="14" t="s">
        <v>408</v>
      </c>
      <c r="H9" s="14" t="s">
        <v>409</v>
      </c>
      <c r="I9" s="14" t="s">
        <v>423</v>
      </c>
      <c r="J9" s="14" t="s">
        <v>411</v>
      </c>
      <c r="K9" s="14" t="s">
        <v>412</v>
      </c>
      <c r="L9" s="14" t="s">
        <v>413</v>
      </c>
      <c r="M9" s="14"/>
    </row>
    <row r="10" ht="28.5" customHeight="1" spans="1:13">
      <c r="A10" s="13"/>
      <c r="B10" s="13"/>
      <c r="C10" s="14"/>
      <c r="D10" s="14"/>
      <c r="E10" s="14"/>
      <c r="F10" s="14" t="s">
        <v>424</v>
      </c>
      <c r="G10" s="14" t="s">
        <v>408</v>
      </c>
      <c r="H10" s="14" t="s">
        <v>409</v>
      </c>
      <c r="I10" s="14" t="s">
        <v>425</v>
      </c>
      <c r="J10" s="14" t="s">
        <v>411</v>
      </c>
      <c r="K10" s="14" t="s">
        <v>412</v>
      </c>
      <c r="L10" s="14" t="s">
        <v>413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426</v>
      </c>
      <c r="G11" s="14" t="s">
        <v>408</v>
      </c>
      <c r="H11" s="14" t="s">
        <v>409</v>
      </c>
      <c r="I11" s="14" t="s">
        <v>425</v>
      </c>
      <c r="J11" s="14" t="s">
        <v>411</v>
      </c>
      <c r="K11" s="14" t="s">
        <v>412</v>
      </c>
      <c r="L11" s="14" t="s">
        <v>413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427</v>
      </c>
      <c r="G12" s="14" t="s">
        <v>408</v>
      </c>
      <c r="H12" s="14" t="s">
        <v>409</v>
      </c>
      <c r="I12" s="14" t="s">
        <v>428</v>
      </c>
      <c r="J12" s="14" t="s">
        <v>411</v>
      </c>
      <c r="K12" s="14" t="s">
        <v>412</v>
      </c>
      <c r="L12" s="14" t="s">
        <v>413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429</v>
      </c>
      <c r="G13" s="14" t="s">
        <v>408</v>
      </c>
      <c r="H13" s="14" t="s">
        <v>409</v>
      </c>
      <c r="I13" s="14" t="s">
        <v>425</v>
      </c>
      <c r="J13" s="14" t="s">
        <v>411</v>
      </c>
      <c r="K13" s="14" t="s">
        <v>412</v>
      </c>
      <c r="L13" s="14" t="s">
        <v>413</v>
      </c>
      <c r="M13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selection activeCell="A2" sqref="A2:R2"/>
    </sheetView>
  </sheetViews>
  <sheetFormatPr defaultColWidth="9" defaultRowHeight="13.8"/>
  <cols>
    <col min="1" max="1" width="6.28703703703704" customWidth="1"/>
    <col min="2" max="2" width="13.4259259259259" customWidth="1"/>
    <col min="3" max="3" width="8.42592592592593" customWidth="1"/>
    <col min="4" max="4" width="10.4259259259259" customWidth="1"/>
    <col min="5" max="6" width="9.7037037037037" customWidth="1"/>
    <col min="7" max="7" width="9.86111111111111" customWidth="1"/>
    <col min="8" max="9" width="8.28703703703704" customWidth="1"/>
    <col min="10" max="10" width="33.7037037037037" customWidth="1"/>
    <col min="11" max="11" width="10" customWidth="1"/>
    <col min="12" max="12" width="10.4259259259259" customWidth="1"/>
    <col min="13" max="16" width="9.7037037037037" customWidth="1"/>
    <col min="17" max="17" width="24.4259259259259" customWidth="1"/>
    <col min="18" max="18" width="15.7037037037037" customWidth="1"/>
    <col min="19" max="19" width="9.7037037037037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 t="s">
        <v>430</v>
      </c>
    </row>
    <row r="2" ht="42" customHeight="1" spans="1:18">
      <c r="A2" s="4" t="s">
        <v>431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361</v>
      </c>
      <c r="B4" s="6" t="s">
        <v>362</v>
      </c>
      <c r="C4" s="6" t="s">
        <v>432</v>
      </c>
      <c r="D4" s="6"/>
      <c r="E4" s="6"/>
      <c r="F4" s="6"/>
      <c r="G4" s="6"/>
      <c r="H4" s="6"/>
      <c r="I4" s="6"/>
      <c r="J4" s="6" t="s">
        <v>433</v>
      </c>
      <c r="K4" s="6" t="s">
        <v>434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395</v>
      </c>
      <c r="D5" s="6" t="s">
        <v>435</v>
      </c>
      <c r="E5" s="6"/>
      <c r="F5" s="6"/>
      <c r="G5" s="6"/>
      <c r="H5" s="6" t="s">
        <v>436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437</v>
      </c>
      <c r="F6" s="6" t="s">
        <v>143</v>
      </c>
      <c r="G6" s="6" t="s">
        <v>438</v>
      </c>
      <c r="H6" s="6" t="s">
        <v>159</v>
      </c>
      <c r="I6" s="6" t="s">
        <v>160</v>
      </c>
      <c r="J6" s="6"/>
      <c r="K6" s="6" t="s">
        <v>398</v>
      </c>
      <c r="L6" s="6" t="s">
        <v>399</v>
      </c>
      <c r="M6" s="6" t="s">
        <v>400</v>
      </c>
      <c r="N6" s="6" t="s">
        <v>405</v>
      </c>
      <c r="O6" s="6" t="s">
        <v>401</v>
      </c>
      <c r="P6" s="6" t="s">
        <v>439</v>
      </c>
      <c r="Q6" s="6" t="s">
        <v>440</v>
      </c>
      <c r="R6" s="6" t="s">
        <v>406</v>
      </c>
    </row>
    <row r="7" s="1" customFormat="1" ht="30.75" customHeight="1" spans="1:18">
      <c r="A7" s="7"/>
      <c r="B7" s="7"/>
      <c r="C7" s="7"/>
      <c r="D7" s="7"/>
      <c r="E7" s="7"/>
      <c r="F7" s="7"/>
      <c r="G7" s="7"/>
      <c r="H7" s="7"/>
      <c r="I7" s="7"/>
      <c r="J7" s="7"/>
      <c r="K7" s="7" t="s">
        <v>421</v>
      </c>
      <c r="L7" s="7" t="s">
        <v>441</v>
      </c>
      <c r="M7" s="7" t="s">
        <v>441</v>
      </c>
      <c r="N7" s="7" t="s">
        <v>413</v>
      </c>
      <c r="O7" s="7" t="s">
        <v>442</v>
      </c>
      <c r="P7" s="7" t="s">
        <v>412</v>
      </c>
      <c r="Q7" s="10" t="s">
        <v>443</v>
      </c>
      <c r="R7" s="7"/>
    </row>
    <row r="8" s="1" customFormat="1" ht="30.75" customHeight="1" spans="1:18">
      <c r="A8" s="7" t="s">
        <v>2</v>
      </c>
      <c r="B8" s="7" t="s">
        <v>154</v>
      </c>
      <c r="C8" s="7" t="s">
        <v>444</v>
      </c>
      <c r="D8" s="7" t="s">
        <v>445</v>
      </c>
      <c r="E8" s="7"/>
      <c r="F8" s="7"/>
      <c r="G8" s="7" t="s">
        <v>414</v>
      </c>
      <c r="H8" s="7" t="s">
        <v>445</v>
      </c>
      <c r="I8" s="7" t="s">
        <v>414</v>
      </c>
      <c r="J8" s="7" t="s">
        <v>446</v>
      </c>
      <c r="K8" s="7" t="s">
        <v>447</v>
      </c>
      <c r="L8" s="7" t="s">
        <v>448</v>
      </c>
      <c r="M8" s="7" t="s">
        <v>448</v>
      </c>
      <c r="N8" s="7" t="s">
        <v>413</v>
      </c>
      <c r="O8" s="7" t="s">
        <v>425</v>
      </c>
      <c r="P8" s="7" t="s">
        <v>449</v>
      </c>
      <c r="Q8" s="10" t="s">
        <v>450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407</v>
      </c>
      <c r="L9" s="7" t="s">
        <v>451</v>
      </c>
      <c r="M9" s="7" t="s">
        <v>442</v>
      </c>
      <c r="N9" s="7" t="s">
        <v>413</v>
      </c>
      <c r="O9" s="7" t="s">
        <v>410</v>
      </c>
      <c r="P9" s="7" t="s">
        <v>452</v>
      </c>
      <c r="Q9" s="10" t="s">
        <v>450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420</v>
      </c>
      <c r="L10" s="7" t="s">
        <v>448</v>
      </c>
      <c r="M10" s="7" t="s">
        <v>453</v>
      </c>
      <c r="N10" s="7" t="s">
        <v>413</v>
      </c>
      <c r="O10" s="7" t="s">
        <v>410</v>
      </c>
      <c r="P10" s="7" t="s">
        <v>452</v>
      </c>
      <c r="Q10" s="10" t="s">
        <v>450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 t="s">
        <v>454</v>
      </c>
      <c r="L11" s="7" t="s">
        <v>423</v>
      </c>
      <c r="M11" s="7" t="s">
        <v>455</v>
      </c>
      <c r="N11" s="7" t="s">
        <v>413</v>
      </c>
      <c r="O11" s="7" t="s">
        <v>410</v>
      </c>
      <c r="P11" s="7" t="s">
        <v>452</v>
      </c>
      <c r="Q11" s="10" t="s">
        <v>450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 t="s">
        <v>415</v>
      </c>
      <c r="L12" s="7" t="s">
        <v>417</v>
      </c>
      <c r="M12" s="7" t="s">
        <v>409</v>
      </c>
      <c r="N12" s="7" t="s">
        <v>413</v>
      </c>
      <c r="O12" s="7" t="s">
        <v>410</v>
      </c>
      <c r="P12" s="7" t="s">
        <v>452</v>
      </c>
      <c r="Q12" s="10" t="s">
        <v>456</v>
      </c>
      <c r="R12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8" outlineLevelCol="7"/>
  <cols>
    <col min="1" max="1" width="29.4259259259259" customWidth="1"/>
    <col min="2" max="2" width="10.1388888888889" customWidth="1"/>
    <col min="3" max="3" width="23" customWidth="1"/>
    <col min="4" max="4" width="10.5648148148148" customWidth="1"/>
    <col min="5" max="5" width="24" customWidth="1"/>
    <col min="6" max="6" width="10.4259259259259" customWidth="1"/>
    <col min="7" max="7" width="20.287037037037" customWidth="1"/>
    <col min="8" max="8" width="11" customWidth="1"/>
    <col min="9" max="9" width="9.7037037037037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1713.83</v>
      </c>
      <c r="C6" s="21" t="s">
        <v>41</v>
      </c>
      <c r="D6" s="40">
        <v>586.73</v>
      </c>
      <c r="E6" s="18" t="s">
        <v>42</v>
      </c>
      <c r="F6" s="19">
        <v>1573.83</v>
      </c>
      <c r="G6" s="21" t="s">
        <v>43</v>
      </c>
      <c r="H6" s="39">
        <v>1156.42</v>
      </c>
    </row>
    <row r="7" ht="16.5" customHeight="1" spans="1:8">
      <c r="A7" s="21" t="s">
        <v>44</v>
      </c>
      <c r="B7" s="39">
        <v>1713.83</v>
      </c>
      <c r="C7" s="21" t="s">
        <v>45</v>
      </c>
      <c r="D7" s="40"/>
      <c r="E7" s="21" t="s">
        <v>46</v>
      </c>
      <c r="F7" s="39">
        <v>1156.42</v>
      </c>
      <c r="G7" s="21" t="s">
        <v>47</v>
      </c>
      <c r="H7" s="39">
        <v>528.2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388.2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>
        <v>29.21</v>
      </c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140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140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>
        <v>388.2</v>
      </c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>
        <v>29.21</v>
      </c>
    </row>
    <row r="15" ht="16.5" customHeight="1" spans="1:8">
      <c r="A15" s="21" t="s">
        <v>76</v>
      </c>
      <c r="B15" s="39"/>
      <c r="C15" s="21" t="s">
        <v>77</v>
      </c>
      <c r="D15" s="40">
        <v>48.9</v>
      </c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>
        <v>690</v>
      </c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1713.83</v>
      </c>
      <c r="C37" s="18" t="s">
        <v>128</v>
      </c>
      <c r="D37" s="19">
        <v>1713.83</v>
      </c>
      <c r="E37" s="18" t="s">
        <v>128</v>
      </c>
      <c r="F37" s="19">
        <v>1713.83</v>
      </c>
      <c r="G37" s="18" t="s">
        <v>128</v>
      </c>
      <c r="H37" s="19">
        <v>1713.83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1713.83</v>
      </c>
      <c r="C40" s="18" t="s">
        <v>132</v>
      </c>
      <c r="D40" s="19">
        <v>1713.83</v>
      </c>
      <c r="E40" s="18" t="s">
        <v>132</v>
      </c>
      <c r="F40" s="19">
        <v>1713.83</v>
      </c>
      <c r="G40" s="18" t="s">
        <v>132</v>
      </c>
      <c r="H40" s="19">
        <v>1713.83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8" outlineLevelRow="7"/>
  <cols>
    <col min="1" max="1" width="5.86111111111111" customWidth="1"/>
    <col min="2" max="2" width="16.1388888888889" customWidth="1"/>
    <col min="3" max="3" width="8.28703703703704" customWidth="1"/>
    <col min="4" max="25" width="7.71296296296296" customWidth="1"/>
    <col min="26" max="26" width="9.7037037037037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1713.83</v>
      </c>
      <c r="D7" s="22">
        <v>1713.83</v>
      </c>
      <c r="E7" s="22">
        <v>1713.83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2</v>
      </c>
      <c r="B8" s="20" t="s">
        <v>154</v>
      </c>
      <c r="C8" s="22">
        <v>1713.83</v>
      </c>
      <c r="D8" s="22">
        <v>1713.83</v>
      </c>
      <c r="E8" s="22">
        <v>1713.83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C9" sqref="C9"/>
    </sheetView>
  </sheetViews>
  <sheetFormatPr defaultColWidth="9" defaultRowHeight="13.8"/>
  <cols>
    <col min="1" max="1" width="4.56481481481481" customWidth="1"/>
    <col min="2" max="2" width="4.86111111111111" customWidth="1"/>
    <col min="3" max="3" width="5" customWidth="1"/>
    <col min="4" max="4" width="12" customWidth="1"/>
    <col min="5" max="5" width="25.712962962963" customWidth="1"/>
    <col min="6" max="6" width="12.287037037037" customWidth="1"/>
    <col min="7" max="7" width="11.4259259259259" customWidth="1"/>
    <col min="8" max="8" width="14" customWidth="1"/>
    <col min="9" max="9" width="14.8611111111111" customWidth="1"/>
    <col min="10" max="11" width="17.5648148148148" customWidth="1"/>
    <col min="12" max="12" width="9.7037037037037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1713.83</v>
      </c>
      <c r="G6" s="19">
        <v>1573.83</v>
      </c>
      <c r="H6" s="19">
        <v>140</v>
      </c>
      <c r="I6" s="19"/>
      <c r="J6" s="19"/>
      <c r="K6" s="19"/>
    </row>
    <row r="7" ht="22.5" customHeight="1" spans="1:11">
      <c r="A7" s="38"/>
      <c r="B7" s="38"/>
      <c r="C7" s="38"/>
      <c r="D7" s="44" t="s">
        <v>154</v>
      </c>
      <c r="E7" s="44"/>
      <c r="F7" s="45">
        <v>1713.83</v>
      </c>
      <c r="G7" s="45">
        <v>1573.83</v>
      </c>
      <c r="H7" s="45">
        <v>140</v>
      </c>
      <c r="I7" s="45"/>
      <c r="J7" s="45"/>
      <c r="K7" s="45"/>
    </row>
    <row r="8" ht="22.5" customHeight="1" spans="1:11">
      <c r="A8" s="38" t="s">
        <v>167</v>
      </c>
      <c r="B8" s="38" t="s">
        <v>168</v>
      </c>
      <c r="C8" s="38" t="s">
        <v>169</v>
      </c>
      <c r="D8" s="44" t="s">
        <v>170</v>
      </c>
      <c r="E8" s="44" t="s">
        <v>171</v>
      </c>
      <c r="F8" s="45">
        <v>1156.42</v>
      </c>
      <c r="G8" s="45">
        <v>1156.42</v>
      </c>
      <c r="H8" s="45"/>
      <c r="I8" s="45"/>
      <c r="J8" s="45"/>
      <c r="K8" s="45"/>
    </row>
    <row r="9" s="11" customFormat="1" ht="22.5" customHeight="1" spans="1:11">
      <c r="A9" s="38"/>
      <c r="B9" s="38"/>
      <c r="C9" s="38"/>
      <c r="D9" s="44"/>
      <c r="E9" s="44" t="s">
        <v>172</v>
      </c>
      <c r="F9" s="45">
        <v>388.2</v>
      </c>
      <c r="G9" s="45">
        <v>388.2</v>
      </c>
      <c r="H9" s="45"/>
      <c r="I9" s="45"/>
      <c r="J9" s="45"/>
      <c r="K9" s="45"/>
    </row>
    <row r="10" ht="22.5" customHeight="1" spans="1:11">
      <c r="A10" s="38"/>
      <c r="B10" s="38"/>
      <c r="C10" s="38"/>
      <c r="D10" s="44"/>
      <c r="E10" s="44"/>
      <c r="F10" s="45"/>
      <c r="G10" s="45"/>
      <c r="H10" s="45"/>
      <c r="I10" s="45"/>
      <c r="J10" s="45"/>
      <c r="K10" s="45"/>
    </row>
    <row r="11" ht="22.5" customHeight="1" spans="1:11">
      <c r="A11" s="38"/>
      <c r="B11" s="38"/>
      <c r="C11" s="38"/>
      <c r="D11" s="44"/>
      <c r="E11" s="44" t="s">
        <v>173</v>
      </c>
      <c r="F11" s="45">
        <v>29.21</v>
      </c>
      <c r="G11" s="45">
        <v>29.21</v>
      </c>
      <c r="H11" s="45"/>
      <c r="I11" s="45"/>
      <c r="J11" s="45"/>
      <c r="K11" s="45"/>
    </row>
    <row r="12" ht="22.5" customHeight="1" spans="1:11">
      <c r="A12" s="38"/>
      <c r="B12" s="38"/>
      <c r="C12" s="38"/>
      <c r="D12" s="44"/>
      <c r="E12" s="44"/>
      <c r="F12" s="45"/>
      <c r="G12" s="45"/>
      <c r="H12" s="45"/>
      <c r="I12" s="45"/>
      <c r="J12" s="45"/>
      <c r="K12" s="45"/>
    </row>
    <row r="13" ht="22.5" customHeight="1" spans="1:11">
      <c r="A13" s="38"/>
      <c r="B13" s="38" t="s">
        <v>168</v>
      </c>
      <c r="C13" s="38" t="s">
        <v>174</v>
      </c>
      <c r="D13" s="44" t="s">
        <v>175</v>
      </c>
      <c r="E13" s="44"/>
      <c r="F13" s="45">
        <v>140</v>
      </c>
      <c r="G13" s="45"/>
      <c r="H13" s="45">
        <v>140</v>
      </c>
      <c r="I13" s="45"/>
      <c r="J13" s="45"/>
      <c r="K13" s="45"/>
    </row>
    <row r="14" ht="22.5" customHeight="1" spans="1:11">
      <c r="A14" s="38"/>
      <c r="B14" s="38"/>
      <c r="C14" s="38"/>
      <c r="D14" s="44"/>
      <c r="E14" s="44" t="s">
        <v>176</v>
      </c>
      <c r="F14" s="45">
        <v>140</v>
      </c>
      <c r="G14" s="45"/>
      <c r="H14" s="45">
        <v>140</v>
      </c>
      <c r="I14" s="45"/>
      <c r="J14" s="45"/>
      <c r="K14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9" defaultRowHeight="13.8"/>
  <cols>
    <col min="1" max="1" width="3.7037037037037" customWidth="1"/>
    <col min="2" max="2" width="4.71296296296296" customWidth="1"/>
    <col min="3" max="3" width="4.56481481481481" customWidth="1"/>
    <col min="4" max="4" width="7.28703703703704" customWidth="1"/>
    <col min="5" max="5" width="20.1388888888889" customWidth="1"/>
    <col min="6" max="6" width="9.28703703703704" customWidth="1"/>
    <col min="7" max="7" width="7.13888888888889" customWidth="1"/>
    <col min="8" max="8" width="7.71296296296296" customWidth="1"/>
    <col min="9" max="12" width="7.13888888888889" customWidth="1"/>
    <col min="13" max="13" width="6.71296296296296" customWidth="1"/>
    <col min="14" max="17" width="7.13888888888889" customWidth="1"/>
    <col min="18" max="18" width="7" customWidth="1"/>
    <col min="19" max="20" width="7.13888888888889" customWidth="1"/>
    <col min="21" max="22" width="9.703703703703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177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1713.83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2</v>
      </c>
      <c r="E7" s="20" t="s">
        <v>154</v>
      </c>
      <c r="F7" s="19">
        <v>1713.83</v>
      </c>
      <c r="G7" s="19">
        <v>1156.42</v>
      </c>
      <c r="H7" s="19">
        <v>528.2</v>
      </c>
      <c r="I7" s="19"/>
      <c r="J7" s="19"/>
      <c r="K7" s="19"/>
      <c r="L7" s="19"/>
      <c r="M7" s="19"/>
      <c r="N7" s="19"/>
      <c r="O7" s="19">
        <v>29.21</v>
      </c>
      <c r="P7" s="19"/>
      <c r="Q7" s="19"/>
      <c r="R7" s="19"/>
      <c r="S7" s="19"/>
      <c r="T7" s="19"/>
    </row>
    <row r="8" ht="22.5" customHeight="1" spans="1:20">
      <c r="A8" s="14" t="s">
        <v>167</v>
      </c>
      <c r="B8" s="14" t="s">
        <v>168</v>
      </c>
      <c r="C8" s="14" t="s">
        <v>169</v>
      </c>
      <c r="D8" s="20" t="s">
        <v>2</v>
      </c>
      <c r="E8" s="20" t="s">
        <v>170</v>
      </c>
      <c r="F8" s="19">
        <v>586.73</v>
      </c>
      <c r="G8" s="19">
        <v>446.74</v>
      </c>
      <c r="H8" s="19">
        <v>140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 t="s">
        <v>195</v>
      </c>
      <c r="B9" s="14" t="s">
        <v>169</v>
      </c>
      <c r="C9" s="14" t="s">
        <v>169</v>
      </c>
      <c r="D9" s="20" t="s">
        <v>2</v>
      </c>
      <c r="E9" s="20" t="s">
        <v>196</v>
      </c>
      <c r="F9" s="19">
        <v>690</v>
      </c>
      <c r="G9" s="19">
        <v>660.79</v>
      </c>
      <c r="H9" s="19"/>
      <c r="I9" s="19"/>
      <c r="J9" s="19"/>
      <c r="K9" s="19"/>
      <c r="L9" s="19"/>
      <c r="M9" s="19"/>
      <c r="N9" s="19"/>
      <c r="O9" s="19">
        <v>29.21</v>
      </c>
      <c r="P9" s="19"/>
      <c r="Q9" s="19"/>
      <c r="R9" s="19"/>
      <c r="S9" s="19"/>
      <c r="T9" s="19"/>
    </row>
    <row r="10" ht="22.5" customHeight="1" spans="1:20">
      <c r="A10" s="14" t="s">
        <v>197</v>
      </c>
      <c r="B10" s="14" t="s">
        <v>169</v>
      </c>
      <c r="C10" s="14" t="s">
        <v>169</v>
      </c>
      <c r="D10" s="20" t="s">
        <v>2</v>
      </c>
      <c r="E10" s="20" t="s">
        <v>198</v>
      </c>
      <c r="F10" s="19">
        <v>48.9</v>
      </c>
      <c r="G10" s="19">
        <v>48.9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5" customHeight="1" spans="1:20">
      <c r="A11" s="14" t="s">
        <v>199</v>
      </c>
      <c r="B11" s="14" t="s">
        <v>174</v>
      </c>
      <c r="C11" s="14" t="s">
        <v>200</v>
      </c>
      <c r="D11" s="20" t="s">
        <v>2</v>
      </c>
      <c r="E11" s="20" t="s">
        <v>201</v>
      </c>
      <c r="F11" s="19">
        <v>388.2</v>
      </c>
      <c r="G11" s="19"/>
      <c r="H11" s="19">
        <v>388.2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0" sqref="$A10:$XFD14"/>
    </sheetView>
  </sheetViews>
  <sheetFormatPr defaultColWidth="9" defaultRowHeight="13.8"/>
  <cols>
    <col min="1" max="2" width="4" customWidth="1"/>
    <col min="3" max="3" width="4.13888888888889" customWidth="1"/>
    <col min="4" max="4" width="6.13888888888889" customWidth="1"/>
    <col min="5" max="5" width="15.8611111111111" customWidth="1"/>
    <col min="6" max="6" width="9" customWidth="1"/>
    <col min="7" max="7" width="7.71296296296296" customWidth="1"/>
    <col min="8" max="8" width="6.28703703703704" customWidth="1"/>
    <col min="9" max="16" width="7.13888888888889" customWidth="1"/>
    <col min="17" max="17" width="5.86111111111111" customWidth="1"/>
    <col min="18" max="21" width="7.13888888888889" customWidth="1"/>
    <col min="22" max="23" width="9.7037037037037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202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178</v>
      </c>
      <c r="E4" s="6" t="s">
        <v>179</v>
      </c>
      <c r="F4" s="6" t="s">
        <v>203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171</v>
      </c>
      <c r="I5" s="6" t="s">
        <v>204</v>
      </c>
      <c r="J5" s="6" t="s">
        <v>189</v>
      </c>
      <c r="K5" s="6" t="s">
        <v>136</v>
      </c>
      <c r="L5" s="6" t="s">
        <v>205</v>
      </c>
      <c r="M5" s="6" t="s">
        <v>206</v>
      </c>
      <c r="N5" s="6" t="s">
        <v>207</v>
      </c>
      <c r="O5" s="6" t="s">
        <v>191</v>
      </c>
      <c r="P5" s="6" t="s">
        <v>208</v>
      </c>
      <c r="Q5" s="6" t="s">
        <v>209</v>
      </c>
      <c r="R5" s="6" t="s">
        <v>210</v>
      </c>
      <c r="S5" s="6" t="s">
        <v>187</v>
      </c>
      <c r="T5" s="6" t="s">
        <v>190</v>
      </c>
      <c r="U5" s="6" t="s">
        <v>194</v>
      </c>
    </row>
    <row r="6" ht="22.5" customHeight="1" spans="1:21">
      <c r="A6" s="18"/>
      <c r="B6" s="18"/>
      <c r="C6" s="18"/>
      <c r="D6" s="18"/>
      <c r="E6" s="18" t="s">
        <v>136</v>
      </c>
      <c r="F6" s="19">
        <v>1713</v>
      </c>
      <c r="G6" s="19">
        <v>1156.42</v>
      </c>
      <c r="H6" s="19">
        <v>1156.42</v>
      </c>
      <c r="I6" s="19">
        <v>388.2</v>
      </c>
      <c r="J6" s="19">
        <v>29.21</v>
      </c>
      <c r="K6" s="19"/>
      <c r="L6" s="19"/>
      <c r="M6" s="19">
        <v>140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/>
      <c r="E7" s="20" t="s">
        <v>154</v>
      </c>
      <c r="F7" s="22">
        <v>1713.83</v>
      </c>
      <c r="G7" s="19">
        <v>1156.42</v>
      </c>
      <c r="H7" s="19">
        <v>1156.42</v>
      </c>
      <c r="I7" s="19">
        <v>388.2</v>
      </c>
      <c r="J7" s="19">
        <v>29.21</v>
      </c>
      <c r="K7" s="19"/>
      <c r="L7" s="19"/>
      <c r="M7" s="19">
        <v>140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167</v>
      </c>
      <c r="B8" s="14" t="s">
        <v>168</v>
      </c>
      <c r="C8" s="14" t="s">
        <v>169</v>
      </c>
      <c r="D8" s="20" t="s">
        <v>2</v>
      </c>
      <c r="E8" s="20" t="s">
        <v>170</v>
      </c>
      <c r="F8" s="22">
        <v>586.73</v>
      </c>
      <c r="G8" s="19">
        <v>446.74</v>
      </c>
      <c r="H8" s="19">
        <v>446.74</v>
      </c>
      <c r="I8" s="19"/>
      <c r="J8" s="19"/>
      <c r="K8" s="19"/>
      <c r="L8" s="19"/>
      <c r="M8" s="19">
        <v>140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195</v>
      </c>
      <c r="B9" s="14" t="s">
        <v>169</v>
      </c>
      <c r="C9" s="14" t="s">
        <v>169</v>
      </c>
      <c r="D9" s="20" t="s">
        <v>2</v>
      </c>
      <c r="E9" s="20" t="s">
        <v>196</v>
      </c>
      <c r="F9" s="22">
        <v>690</v>
      </c>
      <c r="G9" s="19">
        <v>660.79</v>
      </c>
      <c r="H9" s="19">
        <v>660.79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197</v>
      </c>
      <c r="B10" s="14" t="s">
        <v>169</v>
      </c>
      <c r="C10" s="14" t="s">
        <v>169</v>
      </c>
      <c r="D10" s="20" t="s">
        <v>2</v>
      </c>
      <c r="E10" s="20" t="s">
        <v>198</v>
      </c>
      <c r="F10" s="22">
        <v>48.9</v>
      </c>
      <c r="G10" s="19">
        <v>48.9</v>
      </c>
      <c r="H10" s="19">
        <v>48.9</v>
      </c>
      <c r="I10" s="19"/>
      <c r="J10" s="19">
        <v>29.21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ht="22.5" customHeight="1" spans="1:21">
      <c r="A11" s="14"/>
      <c r="B11" s="14"/>
      <c r="C11" s="14"/>
      <c r="D11" s="20"/>
      <c r="E11" s="20"/>
      <c r="F11" s="22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ht="22.5" customHeight="1" spans="1:21">
      <c r="A12" s="14" t="s">
        <v>199</v>
      </c>
      <c r="B12" s="14" t="s">
        <v>174</v>
      </c>
      <c r="C12" s="14" t="s">
        <v>200</v>
      </c>
      <c r="D12" s="20" t="s">
        <v>2</v>
      </c>
      <c r="E12" s="20" t="s">
        <v>201</v>
      </c>
      <c r="F12" s="22">
        <v>388.2</v>
      </c>
      <c r="G12" s="19"/>
      <c r="H12" s="19"/>
      <c r="I12" s="19">
        <v>388.2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8" outlineLevelCol="4"/>
  <cols>
    <col min="1" max="1" width="24.5648148148148" customWidth="1"/>
    <col min="2" max="2" width="16" customWidth="1"/>
    <col min="3" max="4" width="22.287037037037" customWidth="1"/>
    <col min="5" max="5" width="0.138888888888889" customWidth="1"/>
    <col min="6" max="6" width="9.7037037037037" customWidth="1"/>
  </cols>
  <sheetData>
    <row r="1" ht="16.5" customHeight="1" spans="1:4">
      <c r="A1" s="2"/>
      <c r="B1" s="17"/>
      <c r="C1" s="17"/>
      <c r="D1" s="15" t="s">
        <v>211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212</v>
      </c>
      <c r="B6" s="19">
        <v>1713.83</v>
      </c>
      <c r="C6" s="18" t="s">
        <v>213</v>
      </c>
      <c r="D6" s="22">
        <v>1713.83</v>
      </c>
      <c r="E6" s="2"/>
    </row>
    <row r="7" ht="20.25" customHeight="1" spans="1:5">
      <c r="A7" s="21" t="s">
        <v>214</v>
      </c>
      <c r="B7" s="39">
        <v>1713.83</v>
      </c>
      <c r="C7" s="21" t="s">
        <v>41</v>
      </c>
      <c r="D7" s="40">
        <v>1713.83</v>
      </c>
      <c r="E7" s="2"/>
    </row>
    <row r="8" ht="20.25" customHeight="1" spans="1:5">
      <c r="A8" s="21" t="s">
        <v>215</v>
      </c>
      <c r="B8" s="39">
        <v>1713.83</v>
      </c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216</v>
      </c>
      <c r="B10" s="39"/>
      <c r="C10" s="21" t="s">
        <v>53</v>
      </c>
      <c r="D10" s="40"/>
      <c r="E10" s="2"/>
    </row>
    <row r="11" ht="20.25" customHeight="1" spans="1:5">
      <c r="A11" s="21" t="s">
        <v>217</v>
      </c>
      <c r="B11" s="39"/>
      <c r="C11" s="21" t="s">
        <v>57</v>
      </c>
      <c r="D11" s="40"/>
      <c r="E11" s="2"/>
    </row>
    <row r="12" ht="20.25" customHeight="1" spans="1:5">
      <c r="A12" s="21" t="s">
        <v>218</v>
      </c>
      <c r="B12" s="39"/>
      <c r="C12" s="21" t="s">
        <v>61</v>
      </c>
      <c r="D12" s="40"/>
      <c r="E12" s="2"/>
    </row>
    <row r="13" ht="20.25" customHeight="1" spans="1:5">
      <c r="A13" s="18" t="s">
        <v>219</v>
      </c>
      <c r="B13" s="19"/>
      <c r="C13" s="21" t="s">
        <v>65</v>
      </c>
      <c r="D13" s="40"/>
      <c r="E13" s="2"/>
    </row>
    <row r="14" ht="20.25" customHeight="1" spans="1:5">
      <c r="A14" s="21" t="s">
        <v>214</v>
      </c>
      <c r="B14" s="39"/>
      <c r="C14" s="21" t="s">
        <v>69</v>
      </c>
      <c r="D14" s="40"/>
      <c r="E14" s="2"/>
    </row>
    <row r="15" ht="20.25" customHeight="1" spans="1:5">
      <c r="A15" s="21" t="s">
        <v>216</v>
      </c>
      <c r="B15" s="39"/>
      <c r="C15" s="21" t="s">
        <v>73</v>
      </c>
      <c r="D15" s="40"/>
      <c r="E15" s="2"/>
    </row>
    <row r="16" ht="20.25" customHeight="1" spans="1:5">
      <c r="A16" s="21" t="s">
        <v>217</v>
      </c>
      <c r="B16" s="39"/>
      <c r="C16" s="21" t="s">
        <v>77</v>
      </c>
      <c r="D16" s="40"/>
      <c r="E16" s="2"/>
    </row>
    <row r="17" ht="20.25" customHeight="1" spans="1:5">
      <c r="A17" s="21" t="s">
        <v>218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220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221</v>
      </c>
      <c r="B40" s="19">
        <v>1713.83</v>
      </c>
      <c r="C40" s="6" t="s">
        <v>222</v>
      </c>
      <c r="D40" s="22">
        <v>1713.83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K14" sqref="K14"/>
    </sheetView>
  </sheetViews>
  <sheetFormatPr defaultColWidth="9" defaultRowHeight="13.8"/>
  <cols>
    <col min="1" max="2" width="4.86111111111111" customWidth="1"/>
    <col min="3" max="3" width="6" customWidth="1"/>
    <col min="4" max="4" width="9" customWidth="1"/>
    <col min="5" max="6" width="16.4259259259259" customWidth="1"/>
    <col min="7" max="7" width="11.5648148148148" customWidth="1"/>
    <col min="8" max="8" width="12.4259259259259" customWidth="1"/>
    <col min="9" max="9" width="14.7037037037037" customWidth="1"/>
    <col min="10" max="10" width="11.4259259259259" customWidth="1"/>
    <col min="11" max="11" width="19" customWidth="1"/>
    <col min="12" max="12" width="9.7037037037037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223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224</v>
      </c>
      <c r="I5" s="6"/>
      <c r="J5" s="6" t="s">
        <v>225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171</v>
      </c>
      <c r="I6" s="6" t="s">
        <v>189</v>
      </c>
      <c r="J6" s="6"/>
      <c r="K6" s="6"/>
    </row>
    <row r="7" ht="22.5" customHeight="1" spans="1:11">
      <c r="A7" s="21"/>
      <c r="B7" s="21"/>
      <c r="C7" s="21"/>
      <c r="D7" s="18"/>
      <c r="E7" s="18" t="s">
        <v>136</v>
      </c>
      <c r="F7" s="19">
        <v>1713.83</v>
      </c>
      <c r="G7" s="19">
        <v>1573.83</v>
      </c>
      <c r="H7" s="19">
        <v>1156.42</v>
      </c>
      <c r="I7" s="19">
        <v>29.21</v>
      </c>
      <c r="J7" s="19">
        <v>388.2</v>
      </c>
      <c r="K7" s="19">
        <v>140</v>
      </c>
    </row>
    <row r="8" ht="22.5" customHeight="1" spans="1:11">
      <c r="A8" s="38" t="s">
        <v>167</v>
      </c>
      <c r="B8" s="38"/>
      <c r="C8" s="38"/>
      <c r="D8" s="20"/>
      <c r="E8" s="20" t="s">
        <v>226</v>
      </c>
      <c r="F8" s="19">
        <v>1713.83</v>
      </c>
      <c r="G8" s="19">
        <v>1573.83</v>
      </c>
      <c r="H8" s="19">
        <v>1156.42</v>
      </c>
      <c r="I8" s="19">
        <v>29.21</v>
      </c>
      <c r="J8" s="19">
        <v>388.2</v>
      </c>
      <c r="K8" s="19">
        <v>140</v>
      </c>
    </row>
    <row r="9" ht="22.5" customHeight="1" spans="1:11">
      <c r="A9" s="38" t="s">
        <v>167</v>
      </c>
      <c r="B9" s="38" t="s">
        <v>168</v>
      </c>
      <c r="C9" s="38"/>
      <c r="D9" s="20"/>
      <c r="E9" s="20" t="s">
        <v>227</v>
      </c>
      <c r="F9" s="19">
        <v>1713.83</v>
      </c>
      <c r="G9" s="19">
        <v>1573.83</v>
      </c>
      <c r="H9" s="19">
        <v>1156.42</v>
      </c>
      <c r="I9" s="19">
        <v>29.21</v>
      </c>
      <c r="J9" s="19">
        <v>388.2</v>
      </c>
      <c r="K9" s="19">
        <v>140</v>
      </c>
    </row>
    <row r="10" ht="22.5" customHeight="1" spans="1:11">
      <c r="A10" s="38" t="s">
        <v>167</v>
      </c>
      <c r="B10" s="38" t="s">
        <v>168</v>
      </c>
      <c r="C10" s="38" t="s">
        <v>169</v>
      </c>
      <c r="D10" s="20"/>
      <c r="E10" s="20" t="s">
        <v>170</v>
      </c>
      <c r="F10" s="19">
        <v>1573.83</v>
      </c>
      <c r="G10" s="19">
        <v>1573.83</v>
      </c>
      <c r="H10" s="19">
        <v>1156.42</v>
      </c>
      <c r="I10" s="19">
        <v>29.21</v>
      </c>
      <c r="J10" s="19">
        <v>388.2</v>
      </c>
      <c r="K10" s="19"/>
    </row>
    <row r="11" ht="22.5" customHeight="1" spans="1:11">
      <c r="A11" s="38"/>
      <c r="B11" s="38" t="s">
        <v>168</v>
      </c>
      <c r="C11" s="38" t="s">
        <v>174</v>
      </c>
      <c r="D11" s="20"/>
      <c r="E11" s="20" t="s">
        <v>228</v>
      </c>
      <c r="F11" s="19">
        <v>140</v>
      </c>
      <c r="G11" s="19"/>
      <c r="H11" s="19"/>
      <c r="I11" s="19"/>
      <c r="J11" s="19"/>
      <c r="K11" s="19">
        <v>140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邓婷</cp:lastModifiedBy>
  <dcterms:created xsi:type="dcterms:W3CDTF">2023-09-25T10:52:00Z</dcterms:created>
  <dcterms:modified xsi:type="dcterms:W3CDTF">2024-10-09T03:41:09Z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5338A2A8A80846C7AA80CDE8ED1FC87A_12</vt:lpwstr>
  </property>
  <property fmtid="{D5CDD505-2E9C-101B-9397-08002B2CF9AE}" pid="3" name="KSOProductBuildVer">
    <vt:lpwstr>2052-12.1.0.18276</vt:lpwstr>
  </property>
</Properties>
</file>