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<sst xmlns="http://schemas.openxmlformats.org/spreadsheetml/2006/main" count="1667" uniqueCount="532">
  <si>
    <t>2022年部门预算公开表</t>
  </si>
  <si>
    <t>单位编码：</t>
  </si>
  <si>
    <t>201001</t>
  </si>
  <si>
    <t>单位名称：</t>
  </si>
  <si>
    <t>蒸湘区卫生健康局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</si>
  <si>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</si>
  <si>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</si>
  <si>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</si>
  <si>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</si>
  <si>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</si>
  <si>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</si>
  <si>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</si>
  <si>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</si>
  <si>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</si>
  <si>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</si>
  <si>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</si>
  <si>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</si>
  <si>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</si>
  <si>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</si>
  <si>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</si>
  <si>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</si>
  <si>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</si>
  <si>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</si>
  <si>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</si>
  <si>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</si>
  <si>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</si>
  <si>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</si>
  <si>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</si>
  <si>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</si>
  <si>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</si>
  <si>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</si>
  <si>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</si>
  <si>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</si>
  <si>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</si>
  <si>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</si>
  <si>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</si>
  <si>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</si>
  <si>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</si>
  <si>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</si>
  <si>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</si>
  <si>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</si>
  <si>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</si>
  <si>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</si>
  <si>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</si>
  <si>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</si>
  <si>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</si>
  <si>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</si>
  <si>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</si>
  <si>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</si>
  <si>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</si>
  <si>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</si>
  <si>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</si>
  <si>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</si>
  <si>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</si>
  <si>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</si>
  <si>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</si>
  <si>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</si>
  <si>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</si>
  <si>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</si>
  <si>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</si>
  <si>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</si>
  <si>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</si>
  <si>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</si>
  <si>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</si>
  <si>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</si>
  <si>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</si>
  <si>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</si>
  <si>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</si>
  <si>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</si>
  <si>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</si>
  <si>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</si>
  <si>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</si>
  <si>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</si>
  <si>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</si>
  <si>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</si>
  <si>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</si>
  <si>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</si>
  <si>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</si>
  <si>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</si>
  <si>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</si>
  <si>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</si>
  <si>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</si>
  <si>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</si>
  <si>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</si>
  <si>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</si>
  <si>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</si>
  <si>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</si>
  <si>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</si>
  <si>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</si>
  <si>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</si>
  <si>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</si>
  <si>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</si>
  <si>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</si>
  <si>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</si>
  <si>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</si>
  <si>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</si>
  <si>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</si>
  <si>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</si>
  <si>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</si>
  <si>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</si>
  <si>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</si>
  <si>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</si>
  <si>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</si>
  <si>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</si>
  <si>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</si>
  <si>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</si>
  <si>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</si>
  <si>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</si>
  <si>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</si>
  <si>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</si>
  <si>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</si>
  <si>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</si>
  <si>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</si>
  <si>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</si>
  <si>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</si>
  <si>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</si>
  <si>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</si>
  <si>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</si>
  <si>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</si>
  <si>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</si>
  <si>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</si>
  <si>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</si>
  <si>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</si>
  <si>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</si>
  <si>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</si>
  <si>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</si>
  <si>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</si>
  <si>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</si>
  <si>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</si>
  <si>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</si>
  <si>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</si>
  <si>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</si>
  <si>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</si>
  <si>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</si>
  <si>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</si>
  <si>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</si>
  <si>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</si>
  <si>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</si>
  <si>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</si>
  <si>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</si>
  <si>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</si>
  <si>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</si>
  <si>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</si>
  <si>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</si>
  <si>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</si>
  <si>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</si>
  <si>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</si>
  <si>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</si>
  <si>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</si>
  <si>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</si>
  <si>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</si>
  <si>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</si>
  <si>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</si>
  <si>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</si>
  <si>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</si>
  <si>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</si>
  <si>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</si>
  <si>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</si>
  <si>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</si>
  <si>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</si>
  <si>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</si>
  <si>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</si>
  <si>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</si>
  <si>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</si>
  <si>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</si>
  <si>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</si>
  <si>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</si>
  <si>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</si>
  <si>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01</t>
  </si>
  <si>
    <t>2100101</t>
  </si>
  <si>
    <t>行政运行</t>
  </si>
  <si>
    <t>02</t>
  </si>
  <si>
    <t>2100102</t>
  </si>
  <si>
    <t>一般行政管理事务</t>
  </si>
  <si>
    <t>03</t>
  </si>
  <si>
    <t>99</t>
  </si>
  <si>
    <t>2100399</t>
  </si>
  <si>
    <t>其他基层医疗卫生机构支出</t>
  </si>
  <si>
    <t>04</t>
  </si>
  <si>
    <t>2100401</t>
  </si>
  <si>
    <t>疾控中心</t>
  </si>
  <si>
    <t>2100403</t>
  </si>
  <si>
    <t>妇幼保健机构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</si>
  <si>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</si>
  <si>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</si>
  <si>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</si>
  <si>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</si>
  <si>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</si>
  <si>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</si>
  <si>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</si>
  <si>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</si>
  <si>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</si>
  <si>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</si>
  <si>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</si>
  <si>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</si>
  <si>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</si>
  <si>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</si>
  <si>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</si>
  <si>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</si>
  <si>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</si>
  <si>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</si>
  <si>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</si>
  <si>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</si>
  <si>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</si>
  <si>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</si>
  <si>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</si>
  <si>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</si>
  <si>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</si>
  <si>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</si>
  <si>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</si>
  <si>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</si>
  <si>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</si>
  <si>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</si>
  <si>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</si>
  <si>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</si>
  <si>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</si>
  <si>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</si>
  <si>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</si>
  <si>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</si>
  <si>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</si>
  <si>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</si>
  <si>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</si>
  <si>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</si>
  <si>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</si>
  <si>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</si>
  <si>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</si>
  <si>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卫生健康支出</t>
  </si>
  <si>
    <t>卫生健康管理事务</t>
  </si>
  <si>
    <t>基层医疗卫生机构</t>
  </si>
  <si>
    <t>公共卫生</t>
  </si>
  <si>
    <t>疾病预防控制机构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</si>
  <si>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</si>
  <si>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</si>
  <si>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</si>
  <si>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</si>
  <si>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</si>
  <si>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</si>
  <si>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</si>
  <si>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</si>
  <si>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</si>
  <si>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</si>
  <si>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</si>
  <si>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</si>
  <si>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</si>
  <si>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</si>
  <si>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</si>
  <si>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</si>
  <si>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</si>
  <si>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</si>
  <si>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</si>
  <si>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</si>
  <si>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</si>
  <si>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</si>
  <si>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</si>
  <si>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</si>
  <si>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</si>
  <si>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</si>
  <si>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</si>
  <si>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</si>
  <si>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</si>
  <si>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</si>
  <si>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</si>
  <si>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</si>
  <si>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</si>
  <si>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</si>
  <si>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</si>
  <si>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</si>
  <si>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</si>
  <si>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</si>
  <si>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</si>
  <si>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</si>
  <si>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</si>
  <si>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</si>
  <si>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</si>
  <si>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</si>
  <si>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</si>
  <si>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</si>
  <si>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</si>
  <si>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</si>
  <si>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</si>
  <si>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</si>
  <si>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</si>
  <si>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</si>
  <si>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</si>
  <si>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</si>
  <si>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</si>
  <si>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</si>
  <si>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</si>
  <si>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</si>
  <si>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</si>
  <si>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</si>
  <si>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</si>
  <si>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</si>
  <si>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</si>
  <si>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</si>
  <si>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</si>
  <si>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</si>
  <si>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</si>
  <si>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</si>
  <si>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</si>
  <si>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</si>
  <si>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</si>
  <si>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</si>
  <si>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</si>
  <si>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</si>
  <si>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</si>
  <si>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</si>
  <si>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</si>
  <si>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</si>
  <si>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</si>
  <si>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</si>
  <si>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</si>
  <si>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</si>
  <si>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</si>
  <si>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</si>
  <si>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</si>
  <si>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</si>
  <si>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</si>
  <si>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</si>
  <si>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</si>
  <si>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</si>
  <si>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</si>
  <si>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</si>
  <si>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</si>
  <si>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</si>
  <si>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</si>
  <si>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</si>
  <si>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</si>
  <si>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</si>
  <si>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</si>
  <si>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</si>
  <si>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</si>
  <si>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</si>
  <si>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</si>
  <si>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</si>
  <si>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</si>
  <si>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</si>
  <si>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</si>
  <si>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</si>
  <si>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</si>
  <si>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</si>
  <si>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</si>
  <si>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</si>
  <si>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</si>
  <si>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</si>
  <si>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</si>
  <si>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</si>
  <si>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</si>
  <si>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</si>
  <si>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</si>
  <si>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</si>
  <si>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</si>
  <si>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</si>
  <si>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</si>
  <si>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</si>
  <si>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</si>
  <si>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</si>
  <si>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</si>
  <si>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</si>
  <si>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</si>
  <si>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</si>
  <si>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</si>
  <si>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</si>
  <si>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</si>
  <si>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</si>
  <si>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</si>
  <si>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</si>
  <si>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</si>
  <si>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</si>
  <si>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</si>
  <si>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</si>
  <si>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</si>
  <si>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</si>
  <si>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</si>
  <si>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</si>
  <si>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</si>
  <si>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</si>
  <si>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</si>
  <si>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</si>
  <si>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</si>
  <si>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</si>
  <si>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</si>
  <si>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</si>
  <si>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</si>
  <si>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</si>
  <si>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</si>
  <si>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</si>
  <si>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</si>
  <si>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</si>
  <si>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</si>
  <si>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</si>
  <si>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</si>
  <si>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</si>
  <si>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</si>
  <si>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</si>
  <si>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</si>
  <si>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</si>
  <si>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</si>
  <si>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</si>
  <si>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医疗风险保险经费</t>
  </si>
  <si>
    <t>老年乡村医生困难帮扶费</t>
  </si>
  <si>
    <t>计生协会工作经费</t>
  </si>
  <si>
    <t>老龄办工作经费</t>
  </si>
  <si>
    <t>职业培训经费</t>
  </si>
  <si>
    <t>疾病防疫防治费</t>
  </si>
  <si>
    <t>计划免疫经费</t>
  </si>
  <si>
    <t>食品检测经费</t>
  </si>
  <si>
    <t>免费婚前医学检查经费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</si>
  <si>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</si>
  <si>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</si>
  <si>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</si>
  <si>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</si>
  <si>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</si>
  <si>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</si>
  <si>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</si>
  <si>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</si>
  <si>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</si>
  <si>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</si>
  <si>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</si>
  <si>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</si>
  <si>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</si>
  <si>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</si>
  <si>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医疗风险保险金</t>
  </si>
  <si>
    <t>9</t>
  </si>
  <si>
    <t>产出指标</t>
  </si>
  <si>
    <t>数量指标</t>
  </si>
  <si>
    <t>购买医疗风险保险</t>
  </si>
  <si>
    <t>达标</t>
  </si>
  <si>
    <t>医疗保险风险金</t>
  </si>
  <si>
    <t>个</t>
  </si>
  <si>
    <t>≥</t>
  </si>
  <si>
    <t>质量指标</t>
  </si>
  <si>
    <t>完成率</t>
  </si>
  <si>
    <t>100%</t>
  </si>
  <si>
    <t>%</t>
  </si>
  <si>
    <t>定量</t>
  </si>
  <si>
    <t>经济成本指标</t>
  </si>
  <si>
    <t>90000</t>
  </si>
  <si>
    <t>元</t>
  </si>
  <si>
    <t>社会成本指标</t>
  </si>
  <si>
    <t>生态环境成本指标</t>
  </si>
  <si>
    <t>时效指标</t>
  </si>
  <si>
    <t>完成任务时间</t>
  </si>
  <si>
    <t>1年</t>
  </si>
  <si>
    <t>年</t>
  </si>
  <si>
    <t>效益指标</t>
  </si>
  <si>
    <t>社会效益指标</t>
  </si>
  <si>
    <t>促进改善民生</t>
  </si>
  <si>
    <t>可持续性</t>
  </si>
  <si>
    <t>经济效益指标</t>
  </si>
  <si>
    <t>保障基层医疗机构医疗安全</t>
  </si>
  <si>
    <t>生态效益指标</t>
  </si>
  <si>
    <t>促进环境保护</t>
  </si>
  <si>
    <t>满意度指标</t>
  </si>
  <si>
    <t>服务对象满意指标</t>
  </si>
  <si>
    <t>满意度</t>
  </si>
  <si>
    <t>90%</t>
  </si>
  <si>
    <t>10</t>
  </si>
  <si>
    <t>全区老年乡村医生</t>
  </si>
  <si>
    <t>发放人数(变数不确定）</t>
  </si>
  <si>
    <t>老年乡村医生困难帮扶费人</t>
  </si>
  <si>
    <t>人</t>
  </si>
  <si>
    <t>100000</t>
  </si>
  <si>
    <t>提高全区老年乡村医生生活保障</t>
  </si>
  <si>
    <t>群众满意度</t>
  </si>
  <si>
    <t>95%</t>
  </si>
  <si>
    <t>4</t>
  </si>
  <si>
    <t>40000</t>
  </si>
  <si>
    <t>开展全区老年健康服务宣传、印刷费等</t>
  </si>
  <si>
    <t>推进全区老年健康服务、老年健康教育培训</t>
  </si>
  <si>
    <t>保障工作经常运转</t>
  </si>
  <si>
    <t>92%</t>
  </si>
  <si>
    <t>12</t>
  </si>
  <si>
    <t>120000</t>
  </si>
  <si>
    <t>开展生育关怀、能力建设、宣传服务等工作</t>
  </si>
  <si>
    <t>及时</t>
  </si>
  <si>
    <t>提升宣传、服务的能力</t>
  </si>
  <si>
    <t>发挥计生协“桥梁、纽带作用，不断增强群众的获得感和幸福感</t>
  </si>
  <si>
    <t>24</t>
  </si>
  <si>
    <t>240000</t>
  </si>
  <si>
    <t>开展全区卫健系统卫技人员（含乡村医生、全科医生）培训、医学继续教育、医疗能力普训等培训工作</t>
  </si>
  <si>
    <t>培训人员（变数不确定）</t>
  </si>
  <si>
    <t>培训人员</t>
  </si>
  <si>
    <t>85%</t>
  </si>
  <si>
    <t>提高医疗卫生队伍素质</t>
  </si>
  <si>
    <t>促进改善医疗卫生队伍技术能力提升</t>
  </si>
  <si>
    <t>14</t>
  </si>
  <si>
    <t>1、以乡为单位，适龄儿童免疫规划疫苗接种率达到90%以上，其中含麻类疫苗接种率达到95%以上；2、全面加强儿童预防接种信息化管理3、认真贯彻“预防为主”方针，疫苗针对性疾病得到有效控制。入学入托查验工作的开展，查漏补种工作的开展。</t>
  </si>
  <si>
    <t>合格</t>
  </si>
  <si>
    <t>140000</t>
  </si>
  <si>
    <t>13</t>
  </si>
  <si>
    <t>无艾滋病感染孕产妇所生儿</t>
  </si>
  <si>
    <t>高危人群结核病耐药筛查率</t>
  </si>
  <si>
    <t>≥95%</t>
  </si>
  <si>
    <t>130000</t>
  </si>
  <si>
    <t>传染病无迟报、漏报，无重大传染病暴发；艾滋病感染者/病人配偶检测率95.12%。</t>
  </si>
  <si>
    <t>痰标本及时处理</t>
  </si>
  <si>
    <t>未造成环境污染</t>
  </si>
  <si>
    <t>1、食品（甜品、饮料）中微生物及其致病因子检测30份样品；2、大米、稻谷中化学污染物镉元素检测80份样品；3、食品（包子、馒头、卷子、面包、油条）中含铝添加剂检测20份样品</t>
  </si>
  <si>
    <t>保障食品安全、卫生</t>
  </si>
  <si>
    <t>室间质控次数</t>
  </si>
  <si>
    <t>2次</t>
  </si>
  <si>
    <t>次</t>
  </si>
  <si>
    <t>免费婚前检查人数</t>
  </si>
  <si>
    <t>1574人</t>
  </si>
  <si>
    <t>免费婚前医学检查经费，排查风险隐患，降低社会压力风险</t>
  </si>
  <si>
    <t>宣教、培训、随访、督导</t>
  </si>
  <si>
    <t>免费婚前检查检测率</t>
  </si>
  <si>
    <t>80%</t>
  </si>
  <si>
    <t>出生缺陷率逐年下降</t>
  </si>
  <si>
    <t>中长期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</si>
  <si>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</si>
  <si>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</si>
  <si>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</si>
  <si>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</si>
  <si>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</si>
  <si>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</si>
  <si>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</si>
  <si>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</si>
  <si>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</si>
  <si>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</si>
  <si>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689</t>
  </si>
  <si>
    <t>590</t>
  </si>
  <si>
    <t>保障卫健系统工作高效运行</t>
  </si>
  <si>
    <t>履职目标实现</t>
  </si>
  <si>
    <t>完成目标任务</t>
  </si>
  <si>
    <t>提高卫生健康工作质量和效率</t>
  </si>
  <si>
    <t>履职效益</t>
  </si>
  <si>
    <t>推动蒸湘区卫生健康整体事业更好发展</t>
  </si>
  <si>
    <t>长期</t>
  </si>
  <si>
    <t>服务对象满意度</t>
  </si>
  <si>
    <t>持续提升服务工作水平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</si>
</sst>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1" width="9.71296296296296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opLeftCell="A2" workbookViewId="0">
      <selection activeCell="C6" sqref="C6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26" t="s">
        <v>231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232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233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234</v>
      </c>
      <c r="B4" s="30" t="s">
        <v>235</v>
      </c>
      <c r="C4" s="30" t="s">
        <v>236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C6+C11+C18</f>
        <v>217.8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237</v>
      </c>
      <c r="B6" s="37" t="s">
        <v>187</v>
      </c>
      <c r="C6" s="38">
        <v>188.63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238</v>
      </c>
      <c r="B7" s="37" t="s">
        <v>239</v>
      </c>
      <c r="C7" s="38">
        <v>124.34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240</v>
      </c>
      <c r="B8" s="37" t="s">
        <v>241</v>
      </c>
      <c r="C8" s="38">
        <v>28.06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242</v>
      </c>
      <c r="B9" s="37" t="s">
        <v>243</v>
      </c>
      <c r="C9" s="38">
        <v>19.23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244</v>
      </c>
      <c r="B10" s="37" t="s">
        <v>245</v>
      </c>
      <c r="C10" s="38">
        <v>17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246</v>
      </c>
      <c r="B11" s="37" t="s">
        <v>188</v>
      </c>
      <c r="C11" s="38">
        <v>22.8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247</v>
      </c>
      <c r="B12" s="37" t="s">
        <v>248</v>
      </c>
      <c r="C12" s="38">
        <v>20.5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249</v>
      </c>
      <c r="B13" s="37" t="s">
        <v>250</v>
      </c>
      <c r="C13" s="38">
        <v>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251</v>
      </c>
      <c r="B14" s="37" t="s">
        <v>252</v>
      </c>
      <c r="C14" s="38">
        <v>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253</v>
      </c>
      <c r="B15" s="37" t="s">
        <v>254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255</v>
      </c>
      <c r="B16" s="37" t="s">
        <v>256</v>
      </c>
      <c r="C16" s="38"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257</v>
      </c>
      <c r="B17" s="37" t="s">
        <v>258</v>
      </c>
      <c r="C17" s="38">
        <v>2.3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259</v>
      </c>
      <c r="B18" s="37" t="s">
        <v>195</v>
      </c>
      <c r="C18" s="38">
        <v>6.37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260</v>
      </c>
      <c r="B19" s="37" t="s">
        <v>261</v>
      </c>
      <c r="C19" s="38"/>
    </row>
    <row r="20" s="23" customFormat="1" ht="23.1" customHeight="1" spans="1:252">
      <c r="A20" s="36" t="s">
        <v>262</v>
      </c>
      <c r="B20" s="37" t="s">
        <v>263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264</v>
      </c>
      <c r="B21" s="37" t="s">
        <v>265</v>
      </c>
      <c r="C21" s="38">
        <v>6.37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G13" sqref="G13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26" t="s">
        <v>266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267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233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268</v>
      </c>
      <c r="B4" s="30" t="s">
        <v>269</v>
      </c>
      <c r="C4" s="30" t="s">
        <v>236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217.8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270</v>
      </c>
      <c r="B6" s="32" t="s">
        <v>203</v>
      </c>
      <c r="C6" s="33">
        <v>188.63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271</v>
      </c>
      <c r="B7" s="32" t="s">
        <v>272</v>
      </c>
      <c r="C7" s="33">
        <v>68.61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273</v>
      </c>
      <c r="B8" s="32" t="s">
        <v>274</v>
      </c>
      <c r="C8" s="33">
        <v>50.02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275</v>
      </c>
      <c r="B9" s="32" t="s">
        <v>276</v>
      </c>
      <c r="C9" s="33">
        <v>5.71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277</v>
      </c>
      <c r="B10" s="32" t="s">
        <v>278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279</v>
      </c>
      <c r="B11" s="32" t="s">
        <v>280</v>
      </c>
      <c r="C11" s="33">
        <v>18.06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281</v>
      </c>
      <c r="B12" s="32" t="s">
        <v>282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283</v>
      </c>
      <c r="B13" s="32" t="s">
        <v>284</v>
      </c>
      <c r="C13" s="33">
        <v>10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285</v>
      </c>
      <c r="B14" s="32" t="s">
        <v>286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287</v>
      </c>
      <c r="B15" s="32" t="s">
        <v>243</v>
      </c>
      <c r="C15" s="33">
        <v>19.23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288</v>
      </c>
      <c r="B16" s="32" t="s">
        <v>289</v>
      </c>
      <c r="C16" s="33">
        <v>17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290</v>
      </c>
      <c r="B17" s="32" t="s">
        <v>291</v>
      </c>
      <c r="C17" s="33">
        <v>22.8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292</v>
      </c>
      <c r="B18" s="32" t="s">
        <v>293</v>
      </c>
      <c r="C18" s="33">
        <v>20.5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294</v>
      </c>
      <c r="B19" s="32" t="s">
        <v>295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296</v>
      </c>
      <c r="B20" s="32" t="s">
        <v>297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298</v>
      </c>
      <c r="B21" s="32" t="s">
        <v>299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300</v>
      </c>
      <c r="B22" s="32" t="s">
        <v>301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302</v>
      </c>
      <c r="B23" s="32" t="s">
        <v>303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304</v>
      </c>
      <c r="B24" s="32" t="s">
        <v>305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306</v>
      </c>
      <c r="B25" s="32" t="s">
        <v>307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308</v>
      </c>
      <c r="B26" s="32" t="s">
        <v>309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310</v>
      </c>
      <c r="B27" s="32" t="s">
        <v>250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311</v>
      </c>
      <c r="B28" s="32" t="s">
        <v>252</v>
      </c>
      <c r="C28" s="33"/>
    </row>
    <row r="29" s="23" customFormat="1" ht="23.1" customHeight="1" spans="1:252">
      <c r="A29" s="31" t="s">
        <v>312</v>
      </c>
      <c r="B29" s="32" t="s">
        <v>313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314</v>
      </c>
      <c r="B30" s="32" t="s">
        <v>254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315</v>
      </c>
      <c r="B31" s="32" t="s">
        <v>316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317</v>
      </c>
      <c r="B32" s="32" t="s">
        <v>318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319</v>
      </c>
      <c r="B33" s="32" t="s">
        <v>256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320</v>
      </c>
      <c r="B34" s="32" t="s">
        <v>321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322</v>
      </c>
      <c r="B35" s="32" t="s">
        <v>323</v>
      </c>
      <c r="C35" s="33">
        <v>2.3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324</v>
      </c>
      <c r="B36" s="32" t="s">
        <v>195</v>
      </c>
      <c r="C36" s="33">
        <v>6.37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325</v>
      </c>
      <c r="B37" s="32" t="s">
        <v>326</v>
      </c>
      <c r="C37" s="33">
        <v>1.62</v>
      </c>
    </row>
    <row r="38" s="23" customFormat="1" ht="23.1" customHeight="1" spans="1:3">
      <c r="A38" s="31" t="s">
        <v>327</v>
      </c>
      <c r="B38" s="32" t="s">
        <v>328</v>
      </c>
      <c r="C38" s="33"/>
    </row>
    <row r="39" s="23" customFormat="1" ht="23.1" customHeight="1" spans="1:3">
      <c r="A39" s="31" t="s">
        <v>329</v>
      </c>
      <c r="B39" s="32" t="s">
        <v>330</v>
      </c>
      <c r="C39" s="33">
        <v>4.75</v>
      </c>
    </row>
    <row r="40" s="23" customFormat="1" ht="23.1" customHeight="1" spans="1:3">
      <c r="A40" s="31" t="s">
        <v>331</v>
      </c>
      <c r="B40" s="32" t="s">
        <v>332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8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6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184</v>
      </c>
      <c r="E4" s="6" t="s">
        <v>185</v>
      </c>
      <c r="F4" s="6" t="s">
        <v>202</v>
      </c>
      <c r="G4" s="6" t="s">
        <v>187</v>
      </c>
      <c r="H4" s="6"/>
      <c r="I4" s="6"/>
      <c r="J4" s="6"/>
      <c r="K4" s="6"/>
      <c r="L4" s="6" t="s">
        <v>191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333</v>
      </c>
      <c r="I5" s="6" t="s">
        <v>334</v>
      </c>
      <c r="J5" s="6" t="s">
        <v>335</v>
      </c>
      <c r="K5" s="6" t="s">
        <v>289</v>
      </c>
      <c r="L5" s="6" t="s">
        <v>136</v>
      </c>
      <c r="M5" s="6" t="s">
        <v>203</v>
      </c>
      <c r="N5" s="6" t="s">
        <v>336</v>
      </c>
    </row>
    <row r="6" ht="22.5" customHeight="1" spans="1:14">
      <c r="A6" s="18"/>
      <c r="B6" s="18"/>
      <c r="C6" s="18"/>
      <c r="D6" s="18"/>
      <c r="E6" s="18" t="s">
        <v>136</v>
      </c>
      <c r="F6" s="22">
        <v>188.63</v>
      </c>
      <c r="G6" s="22">
        <v>188.63</v>
      </c>
      <c r="H6" s="22">
        <v>124.34</v>
      </c>
      <c r="I6" s="22">
        <v>28.06</v>
      </c>
      <c r="J6" s="22">
        <v>19.23</v>
      </c>
      <c r="K6" s="22">
        <v>17</v>
      </c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188.63</v>
      </c>
      <c r="G7" s="22">
        <v>188.63</v>
      </c>
      <c r="H7" s="22">
        <v>124.34</v>
      </c>
      <c r="I7" s="22">
        <v>28.06</v>
      </c>
      <c r="J7" s="22">
        <v>19.23</v>
      </c>
      <c r="K7" s="22">
        <v>17</v>
      </c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188.63</v>
      </c>
      <c r="G8" s="22">
        <v>188.63</v>
      </c>
      <c r="H8" s="22">
        <v>124.34</v>
      </c>
      <c r="I8" s="22">
        <v>28.06</v>
      </c>
      <c r="J8" s="22">
        <v>19.23</v>
      </c>
      <c r="K8" s="22">
        <v>17</v>
      </c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22">
        <v>188.63</v>
      </c>
      <c r="G9" s="22">
        <v>188.63</v>
      </c>
      <c r="H9" s="22">
        <v>124.34</v>
      </c>
      <c r="I9" s="22">
        <v>28.06</v>
      </c>
      <c r="J9" s="22">
        <v>19.23</v>
      </c>
      <c r="K9" s="22">
        <v>17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L18" sqref="L18"/>
    </sheetView>
  </sheetViews>
  <sheetFormatPr defaultColWidth="9" defaultRowHeight="13.8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1296296296296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184</v>
      </c>
      <c r="E4" s="6" t="s">
        <v>185</v>
      </c>
      <c r="F4" s="6" t="s">
        <v>202</v>
      </c>
      <c r="G4" s="6" t="s">
        <v>337</v>
      </c>
      <c r="H4" s="6"/>
      <c r="I4" s="6"/>
      <c r="J4" s="6"/>
      <c r="K4" s="6"/>
      <c r="L4" s="6" t="s">
        <v>338</v>
      </c>
      <c r="M4" s="6"/>
      <c r="N4" s="6"/>
      <c r="O4" s="6"/>
      <c r="P4" s="6"/>
      <c r="Q4" s="6"/>
      <c r="R4" s="6" t="s">
        <v>335</v>
      </c>
      <c r="S4" s="6" t="s">
        <v>339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340</v>
      </c>
      <c r="I5" s="6" t="s">
        <v>341</v>
      </c>
      <c r="J5" s="6" t="s">
        <v>342</v>
      </c>
      <c r="K5" s="6" t="s">
        <v>343</v>
      </c>
      <c r="L5" s="6" t="s">
        <v>136</v>
      </c>
      <c r="M5" s="6" t="s">
        <v>280</v>
      </c>
      <c r="N5" s="6" t="s">
        <v>282</v>
      </c>
      <c r="O5" s="6" t="s">
        <v>344</v>
      </c>
      <c r="P5" s="6" t="s">
        <v>345</v>
      </c>
      <c r="Q5" s="6" t="s">
        <v>346</v>
      </c>
      <c r="R5" s="6"/>
      <c r="S5" s="6" t="s">
        <v>136</v>
      </c>
      <c r="T5" s="6" t="s">
        <v>347</v>
      </c>
      <c r="U5" s="6" t="s">
        <v>348</v>
      </c>
      <c r="V5" s="6" t="s">
        <v>289</v>
      </c>
    </row>
    <row r="6" ht="22.5" customHeight="1" spans="1:22">
      <c r="A6" s="18"/>
      <c r="B6" s="18"/>
      <c r="C6" s="18"/>
      <c r="D6" s="18"/>
      <c r="E6" s="18" t="s">
        <v>136</v>
      </c>
      <c r="F6" s="19">
        <v>188.63</v>
      </c>
      <c r="G6" s="19">
        <v>124.34</v>
      </c>
      <c r="H6" s="19">
        <v>68.61</v>
      </c>
      <c r="I6" s="19">
        <v>50.02</v>
      </c>
      <c r="J6" s="19">
        <v>5.71</v>
      </c>
      <c r="K6" s="19"/>
      <c r="L6" s="19">
        <v>28.06</v>
      </c>
      <c r="M6" s="19">
        <v>18.06</v>
      </c>
      <c r="N6" s="19"/>
      <c r="O6" s="19">
        <v>10</v>
      </c>
      <c r="P6" s="19"/>
      <c r="Q6" s="19"/>
      <c r="R6" s="19">
        <v>19.23</v>
      </c>
      <c r="S6" s="19">
        <v>17</v>
      </c>
      <c r="T6" s="19"/>
      <c r="U6" s="19"/>
      <c r="V6" s="19">
        <v>17</v>
      </c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188.63</v>
      </c>
      <c r="G7" s="19">
        <v>124.34</v>
      </c>
      <c r="H7" s="19">
        <v>68.61</v>
      </c>
      <c r="I7" s="19">
        <v>50.02</v>
      </c>
      <c r="J7" s="19">
        <v>5.71</v>
      </c>
      <c r="K7" s="19"/>
      <c r="L7" s="19">
        <v>28.06</v>
      </c>
      <c r="M7" s="19">
        <v>18.06</v>
      </c>
      <c r="N7" s="19"/>
      <c r="O7" s="19">
        <v>10</v>
      </c>
      <c r="P7" s="19"/>
      <c r="Q7" s="19"/>
      <c r="R7" s="19">
        <v>19.23</v>
      </c>
      <c r="S7" s="19">
        <v>17</v>
      </c>
      <c r="T7" s="19"/>
      <c r="U7" s="19"/>
      <c r="V7" s="19">
        <v>17</v>
      </c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188.63</v>
      </c>
      <c r="G8" s="19">
        <v>124.34</v>
      </c>
      <c r="H8" s="19">
        <v>68.61</v>
      </c>
      <c r="I8" s="19">
        <v>50.02</v>
      </c>
      <c r="J8" s="19">
        <v>5.71</v>
      </c>
      <c r="K8" s="19"/>
      <c r="L8" s="19">
        <v>28.06</v>
      </c>
      <c r="M8" s="19">
        <v>18.06</v>
      </c>
      <c r="N8" s="19"/>
      <c r="O8" s="19">
        <v>10</v>
      </c>
      <c r="P8" s="19"/>
      <c r="Q8" s="19"/>
      <c r="R8" s="19">
        <v>19.23</v>
      </c>
      <c r="S8" s="19">
        <v>17</v>
      </c>
      <c r="T8" s="19"/>
      <c r="U8" s="19"/>
      <c r="V8" s="19">
        <v>17</v>
      </c>
    </row>
    <row r="9" ht="22.5" customHeight="1" spans="1:22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19">
        <v>188.63</v>
      </c>
      <c r="G9" s="19">
        <v>124.34</v>
      </c>
      <c r="H9" s="19">
        <v>68.61</v>
      </c>
      <c r="I9" s="19">
        <v>50.022</v>
      </c>
      <c r="J9" s="19">
        <v>5.71</v>
      </c>
      <c r="K9" s="19"/>
      <c r="L9" s="19">
        <v>28.06</v>
      </c>
      <c r="M9" s="19">
        <v>18.06</v>
      </c>
      <c r="N9" s="19"/>
      <c r="O9" s="19">
        <v>10</v>
      </c>
      <c r="P9" s="19"/>
      <c r="Q9" s="19"/>
      <c r="R9" s="19">
        <v>19.23</v>
      </c>
      <c r="S9" s="19">
        <v>17</v>
      </c>
      <c r="T9" s="19"/>
      <c r="U9" s="19"/>
      <c r="V9" s="19">
        <v>17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22" sqref="H22"/>
    </sheetView>
  </sheetViews>
  <sheetFormatPr defaultColWidth="9" defaultRowHeight="13.8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3" width="9.71296296296296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184</v>
      </c>
      <c r="E4" s="6" t="s">
        <v>185</v>
      </c>
      <c r="F4" s="6" t="s">
        <v>349</v>
      </c>
      <c r="G4" s="6" t="s">
        <v>350</v>
      </c>
      <c r="H4" s="6" t="s">
        <v>351</v>
      </c>
      <c r="I4" s="6" t="s">
        <v>352</v>
      </c>
      <c r="J4" s="6" t="s">
        <v>353</v>
      </c>
      <c r="K4" s="6" t="s">
        <v>354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6.37</v>
      </c>
      <c r="G6" s="19">
        <v>4.75</v>
      </c>
      <c r="H6" s="19"/>
      <c r="I6" s="19"/>
      <c r="J6" s="19"/>
      <c r="K6" s="19">
        <v>1.62</v>
      </c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6.37</v>
      </c>
      <c r="G7" s="19">
        <v>4.75</v>
      </c>
      <c r="H7" s="19"/>
      <c r="I7" s="19"/>
      <c r="J7" s="19"/>
      <c r="K7" s="19">
        <v>1.62</v>
      </c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6.37</v>
      </c>
      <c r="G8" s="19">
        <v>4.75</v>
      </c>
      <c r="H8" s="19"/>
      <c r="I8" s="19"/>
      <c r="J8" s="19"/>
      <c r="K8" s="19">
        <v>1.62</v>
      </c>
    </row>
    <row r="9" ht="22.5" customHeight="1" spans="1:11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19">
        <v>6.37</v>
      </c>
      <c r="G9" s="19">
        <v>4.75</v>
      </c>
      <c r="H9" s="19"/>
      <c r="I9" s="19"/>
      <c r="J9" s="19"/>
      <c r="K9" s="19">
        <v>1.62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8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20" width="9.71296296296296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184</v>
      </c>
      <c r="E4" s="6" t="s">
        <v>185</v>
      </c>
      <c r="F4" s="6" t="s">
        <v>349</v>
      </c>
      <c r="G4" s="6" t="s">
        <v>355</v>
      </c>
      <c r="H4" s="6" t="s">
        <v>326</v>
      </c>
      <c r="I4" s="6" t="s">
        <v>356</v>
      </c>
      <c r="J4" s="6" t="s">
        <v>357</v>
      </c>
      <c r="K4" s="6" t="s">
        <v>328</v>
      </c>
      <c r="L4" s="6" t="s">
        <v>358</v>
      </c>
      <c r="M4" s="6" t="s">
        <v>359</v>
      </c>
      <c r="N4" s="6" t="s">
        <v>351</v>
      </c>
      <c r="O4" s="6" t="s">
        <v>330</v>
      </c>
      <c r="P4" s="6" t="s">
        <v>360</v>
      </c>
      <c r="Q4" s="6" t="s">
        <v>352</v>
      </c>
      <c r="R4" s="6" t="s">
        <v>354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6.37</v>
      </c>
      <c r="G6" s="19"/>
      <c r="H6" s="19">
        <v>1.62</v>
      </c>
      <c r="I6" s="19"/>
      <c r="J6" s="19"/>
      <c r="K6" s="19"/>
      <c r="L6" s="19"/>
      <c r="M6" s="19"/>
      <c r="N6" s="19"/>
      <c r="O6" s="19">
        <v>4.75</v>
      </c>
      <c r="P6" s="19"/>
      <c r="Q6" s="19"/>
      <c r="R6" s="19"/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6.37</v>
      </c>
      <c r="G7" s="19"/>
      <c r="H7" s="19">
        <v>1.62</v>
      </c>
      <c r="I7" s="19"/>
      <c r="J7" s="19"/>
      <c r="K7" s="19"/>
      <c r="L7" s="19"/>
      <c r="M7" s="19"/>
      <c r="N7" s="19"/>
      <c r="O7" s="19">
        <v>4.75</v>
      </c>
      <c r="P7" s="19"/>
      <c r="Q7" s="19"/>
      <c r="R7" s="19"/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6.37</v>
      </c>
      <c r="G8" s="19"/>
      <c r="H8" s="19">
        <v>1.62</v>
      </c>
      <c r="I8" s="19"/>
      <c r="J8" s="19"/>
      <c r="K8" s="19"/>
      <c r="L8" s="19"/>
      <c r="M8" s="19"/>
      <c r="N8" s="19"/>
      <c r="O8" s="19">
        <v>4.75</v>
      </c>
      <c r="P8" s="19"/>
      <c r="Q8" s="19"/>
      <c r="R8" s="19"/>
    </row>
    <row r="9" ht="22.5" customHeight="1" spans="1:18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19">
        <v>6.37</v>
      </c>
      <c r="G9" s="19"/>
      <c r="H9" s="19">
        <v>1.62</v>
      </c>
      <c r="I9" s="19"/>
      <c r="J9" s="19"/>
      <c r="K9" s="19"/>
      <c r="L9" s="19"/>
      <c r="M9" s="19"/>
      <c r="N9" s="19"/>
      <c r="O9" s="19">
        <v>4.75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8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15.8518518518519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184</v>
      </c>
      <c r="E4" s="6" t="s">
        <v>185</v>
      </c>
      <c r="F4" s="6" t="s">
        <v>349</v>
      </c>
      <c r="G4" s="6" t="s">
        <v>188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191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361</v>
      </c>
      <c r="I5" s="6" t="s">
        <v>250</v>
      </c>
      <c r="J5" s="6" t="s">
        <v>252</v>
      </c>
      <c r="K5" s="6" t="s">
        <v>362</v>
      </c>
      <c r="L5" s="6" t="s">
        <v>254</v>
      </c>
      <c r="M5" s="6" t="s">
        <v>363</v>
      </c>
      <c r="N5" s="6" t="s">
        <v>364</v>
      </c>
      <c r="O5" s="6" t="s">
        <v>256</v>
      </c>
      <c r="P5" s="6" t="s">
        <v>365</v>
      </c>
      <c r="Q5" s="6" t="s">
        <v>323</v>
      </c>
      <c r="R5" s="6" t="s">
        <v>136</v>
      </c>
      <c r="S5" s="6" t="s">
        <v>291</v>
      </c>
      <c r="T5" s="6" t="s">
        <v>336</v>
      </c>
    </row>
    <row r="6" ht="22.5" customHeight="1" spans="1:20">
      <c r="A6" s="18"/>
      <c r="B6" s="18"/>
      <c r="C6" s="18"/>
      <c r="D6" s="18"/>
      <c r="E6" s="18" t="s">
        <v>136</v>
      </c>
      <c r="F6" s="22">
        <v>22.8</v>
      </c>
      <c r="G6" s="22"/>
      <c r="H6" s="22">
        <v>20.5</v>
      </c>
      <c r="I6" s="22"/>
      <c r="J6" s="22"/>
      <c r="K6" s="22"/>
      <c r="L6" s="22"/>
      <c r="M6" s="22"/>
      <c r="N6" s="22"/>
      <c r="O6" s="22"/>
      <c r="P6" s="22"/>
      <c r="Q6" s="22">
        <v>2.3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22.8</v>
      </c>
      <c r="G7" s="22"/>
      <c r="H7" s="22">
        <v>20.5</v>
      </c>
      <c r="I7" s="22"/>
      <c r="J7" s="22"/>
      <c r="K7" s="22"/>
      <c r="L7" s="22"/>
      <c r="M7" s="22"/>
      <c r="N7" s="22"/>
      <c r="O7" s="22"/>
      <c r="P7" s="22"/>
      <c r="Q7" s="22">
        <v>2.3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22.8</v>
      </c>
      <c r="G8" s="22"/>
      <c r="H8" s="22">
        <v>20.5</v>
      </c>
      <c r="I8" s="22"/>
      <c r="J8" s="22"/>
      <c r="K8" s="22"/>
      <c r="L8" s="22"/>
      <c r="M8" s="22"/>
      <c r="N8" s="22"/>
      <c r="O8" s="22"/>
      <c r="P8" s="22"/>
      <c r="Q8" s="22">
        <v>2.3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22">
        <v>22.8</v>
      </c>
      <c r="G9" s="22"/>
      <c r="H9" s="22">
        <v>20.5</v>
      </c>
      <c r="I9" s="22"/>
      <c r="J9" s="22"/>
      <c r="K9" s="22"/>
      <c r="L9" s="22"/>
      <c r="M9" s="22"/>
      <c r="N9" s="22"/>
      <c r="O9" s="22"/>
      <c r="P9" s="22"/>
      <c r="Q9" s="22">
        <v>2.3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80" zoomScaleNormal="80" workbookViewId="0">
      <selection activeCell="AF1" sqref="AF1:AG1"/>
    </sheetView>
  </sheetViews>
  <sheetFormatPr defaultColWidth="9" defaultRowHeight="13.8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5" width="9.71296296296296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184</v>
      </c>
      <c r="E4" s="6" t="s">
        <v>185</v>
      </c>
      <c r="F4" s="6" t="s">
        <v>366</v>
      </c>
      <c r="G4" s="6" t="s">
        <v>293</v>
      </c>
      <c r="H4" s="6" t="s">
        <v>295</v>
      </c>
      <c r="I4" s="6" t="s">
        <v>297</v>
      </c>
      <c r="J4" s="6" t="s">
        <v>367</v>
      </c>
      <c r="K4" s="6" t="s">
        <v>299</v>
      </c>
      <c r="L4" s="6" t="s">
        <v>301</v>
      </c>
      <c r="M4" s="6" t="s">
        <v>303</v>
      </c>
      <c r="N4" s="6" t="s">
        <v>368</v>
      </c>
      <c r="O4" s="6" t="s">
        <v>305</v>
      </c>
      <c r="P4" s="6" t="s">
        <v>307</v>
      </c>
      <c r="Q4" s="6" t="s">
        <v>364</v>
      </c>
      <c r="R4" s="6" t="s">
        <v>365</v>
      </c>
      <c r="S4" s="6" t="s">
        <v>369</v>
      </c>
      <c r="T4" s="6" t="s">
        <v>250</v>
      </c>
      <c r="U4" s="6" t="s">
        <v>252</v>
      </c>
      <c r="V4" s="6" t="s">
        <v>363</v>
      </c>
      <c r="W4" s="6" t="s">
        <v>370</v>
      </c>
      <c r="X4" s="6" t="s">
        <v>371</v>
      </c>
      <c r="Y4" s="6" t="s">
        <v>372</v>
      </c>
      <c r="Z4" s="6" t="s">
        <v>313</v>
      </c>
      <c r="AA4" s="6" t="s">
        <v>254</v>
      </c>
      <c r="AB4" s="6" t="s">
        <v>316</v>
      </c>
      <c r="AC4" s="6" t="s">
        <v>318</v>
      </c>
      <c r="AD4" s="6" t="s">
        <v>256</v>
      </c>
      <c r="AE4" s="6" t="s">
        <v>321</v>
      </c>
      <c r="AF4" s="6" t="s">
        <v>373</v>
      </c>
      <c r="AG4" s="6" t="s">
        <v>323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22.8</v>
      </c>
      <c r="G6" s="22">
        <v>20.5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2.3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22.8</v>
      </c>
      <c r="G7" s="22">
        <v>20.5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2.3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22.8</v>
      </c>
      <c r="G8" s="22">
        <v>20.5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2.3</v>
      </c>
    </row>
    <row r="9" ht="22.5" customHeight="1" spans="1:33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22">
        <v>22.8</v>
      </c>
      <c r="G9" s="22">
        <v>20.5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2.3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8" outlineLevelRow="5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374</v>
      </c>
      <c r="B4" s="6" t="s">
        <v>375</v>
      </c>
      <c r="C4" s="6" t="s">
        <v>376</v>
      </c>
      <c r="D4" s="6" t="s">
        <v>377</v>
      </c>
      <c r="E4" s="6" t="s">
        <v>378</v>
      </c>
      <c r="F4" s="6"/>
      <c r="G4" s="6"/>
      <c r="H4" s="6" t="s">
        <v>379</v>
      </c>
    </row>
    <row r="5" ht="25.5" customHeight="1" spans="1:8">
      <c r="A5" s="6"/>
      <c r="B5" s="6"/>
      <c r="C5" s="6"/>
      <c r="D5" s="6"/>
      <c r="E5" s="6" t="s">
        <v>138</v>
      </c>
      <c r="F5" s="6" t="s">
        <v>380</v>
      </c>
      <c r="G5" s="6" t="s">
        <v>381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382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7.75" customHeight="1" spans="1:8">
      <c r="A6" s="6"/>
      <c r="B6" s="6"/>
      <c r="C6" s="6"/>
      <c r="D6" s="6"/>
      <c r="E6" s="6" t="s">
        <v>203</v>
      </c>
      <c r="F6" s="6" t="s">
        <v>195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9" sqref="B9"/>
    </sheetView>
  </sheetViews>
  <sheetFormatPr defaultColWidth="9" defaultRowHeight="13.8" outlineLevelCol="1"/>
  <cols>
    <col min="1" max="1" width="9.86111111111111" style="48" customWidth="1"/>
    <col min="2" max="2" width="91.3796296296296" style="48" customWidth="1"/>
    <col min="3" max="3" width="9.7037037037037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184</v>
      </c>
      <c r="E4" s="6" t="s">
        <v>185</v>
      </c>
      <c r="F4" s="6" t="s">
        <v>186</v>
      </c>
      <c r="G4" s="6" t="s">
        <v>187</v>
      </c>
      <c r="H4" s="6" t="s">
        <v>188</v>
      </c>
      <c r="I4" s="6" t="s">
        <v>189</v>
      </c>
      <c r="J4" s="6" t="s">
        <v>190</v>
      </c>
      <c r="K4" s="6" t="s">
        <v>191</v>
      </c>
      <c r="L4" s="6" t="s">
        <v>192</v>
      </c>
      <c r="M4" s="6" t="s">
        <v>193</v>
      </c>
      <c r="N4" s="6" t="s">
        <v>194</v>
      </c>
      <c r="O4" s="6" t="s">
        <v>195</v>
      </c>
      <c r="P4" s="6" t="s">
        <v>196</v>
      </c>
      <c r="Q4" s="6" t="s">
        <v>197</v>
      </c>
      <c r="R4" s="6" t="s">
        <v>198</v>
      </c>
      <c r="S4" s="6" t="s">
        <v>199</v>
      </c>
      <c r="T4" s="6" t="s">
        <v>200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3.85185185185185" customWidth="1"/>
    <col min="2" max="3" width="4" customWidth="1"/>
    <col min="4" max="4" width="6.71296296296296" customWidth="1"/>
    <col min="5" max="5" width="15.8518518518519" customWidth="1"/>
    <col min="6" max="6" width="9.28703703703704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184</v>
      </c>
      <c r="E4" s="6" t="s">
        <v>185</v>
      </c>
      <c r="F4" s="6" t="s">
        <v>202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203</v>
      </c>
      <c r="I5" s="6" t="s">
        <v>204</v>
      </c>
      <c r="J5" s="6" t="s">
        <v>195</v>
      </c>
      <c r="K5" s="6" t="s">
        <v>136</v>
      </c>
      <c r="L5" s="6" t="s">
        <v>206</v>
      </c>
      <c r="M5" s="6" t="s">
        <v>207</v>
      </c>
      <c r="N5" s="6" t="s">
        <v>197</v>
      </c>
      <c r="O5" s="6" t="s">
        <v>208</v>
      </c>
      <c r="P5" s="6" t="s">
        <v>209</v>
      </c>
      <c r="Q5" s="6" t="s">
        <v>210</v>
      </c>
      <c r="R5" s="6" t="s">
        <v>193</v>
      </c>
      <c r="S5" s="6" t="s">
        <v>196</v>
      </c>
      <c r="T5" s="6" t="s">
        <v>200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384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3.25" customHeight="1" spans="1:8">
      <c r="A6" s="6"/>
      <c r="B6" s="6"/>
      <c r="C6" s="6"/>
      <c r="D6" s="6"/>
      <c r="E6" s="6" t="s">
        <v>203</v>
      </c>
      <c r="F6" s="6" t="s">
        <v>195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385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4" customHeight="1" spans="1:8">
      <c r="A6" s="6"/>
      <c r="B6" s="6"/>
      <c r="C6" s="6"/>
      <c r="D6" s="6"/>
      <c r="E6" s="6" t="s">
        <v>203</v>
      </c>
      <c r="F6" s="6" t="s">
        <v>195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1" sqref="M1:N1"/>
    </sheetView>
  </sheetViews>
  <sheetFormatPr defaultColWidth="9" defaultRowHeight="13.8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184</v>
      </c>
      <c r="B4" s="6" t="s">
        <v>386</v>
      </c>
      <c r="C4" s="6" t="s">
        <v>387</v>
      </c>
      <c r="D4" s="6"/>
      <c r="E4" s="6"/>
      <c r="F4" s="6"/>
      <c r="G4" s="6"/>
      <c r="H4" s="6"/>
      <c r="I4" s="6"/>
      <c r="J4" s="6"/>
      <c r="K4" s="6"/>
      <c r="L4" s="6"/>
      <c r="M4" s="6" t="s">
        <v>388</v>
      </c>
      <c r="N4" s="6"/>
    </row>
    <row r="5" ht="32.25" customHeight="1" spans="1:14">
      <c r="A5" s="6"/>
      <c r="B5" s="6"/>
      <c r="C5" s="6" t="s">
        <v>389</v>
      </c>
      <c r="D5" s="6" t="s">
        <v>139</v>
      </c>
      <c r="E5" s="6"/>
      <c r="F5" s="6"/>
      <c r="G5" s="6"/>
      <c r="H5" s="6"/>
      <c r="I5" s="6"/>
      <c r="J5" s="6" t="s">
        <v>390</v>
      </c>
      <c r="K5" s="6" t="s">
        <v>141</v>
      </c>
      <c r="L5" s="6" t="s">
        <v>142</v>
      </c>
      <c r="M5" s="6" t="s">
        <v>391</v>
      </c>
      <c r="N5" s="6" t="s">
        <v>392</v>
      </c>
    </row>
    <row r="6" ht="45" customHeight="1" spans="1:14">
      <c r="A6" s="6"/>
      <c r="B6" s="6"/>
      <c r="C6" s="6"/>
      <c r="D6" s="6" t="s">
        <v>393</v>
      </c>
      <c r="E6" s="6" t="s">
        <v>394</v>
      </c>
      <c r="F6" s="6" t="s">
        <v>395</v>
      </c>
      <c r="G6" s="6" t="s">
        <v>396</v>
      </c>
      <c r="H6" s="6" t="s">
        <v>397</v>
      </c>
      <c r="I6" s="6" t="s">
        <v>398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99</v>
      </c>
      <c r="D7" s="19">
        <v>99</v>
      </c>
      <c r="E7" s="19">
        <v>99</v>
      </c>
      <c r="F7" s="19"/>
      <c r="G7" s="19"/>
      <c r="H7" s="19"/>
      <c r="I7" s="19"/>
      <c r="J7" s="19"/>
      <c r="K7" s="19"/>
      <c r="L7" s="19"/>
      <c r="M7" s="19">
        <v>99</v>
      </c>
      <c r="N7" s="19"/>
    </row>
    <row r="8" ht="22.5" customHeight="1" spans="1:14">
      <c r="A8" s="20" t="s">
        <v>154</v>
      </c>
      <c r="B8" s="20" t="s">
        <v>4</v>
      </c>
      <c r="C8" s="19">
        <v>99</v>
      </c>
      <c r="D8" s="19">
        <v>99</v>
      </c>
      <c r="E8" s="19">
        <v>99</v>
      </c>
      <c r="F8" s="19"/>
      <c r="G8" s="19"/>
      <c r="H8" s="19"/>
      <c r="I8" s="19"/>
      <c r="J8" s="19"/>
      <c r="K8" s="19"/>
      <c r="L8" s="19"/>
      <c r="M8" s="19">
        <v>99</v>
      </c>
      <c r="N8" s="19"/>
    </row>
    <row r="9" ht="22.5" customHeight="1" spans="1:14">
      <c r="A9" s="20" t="s">
        <v>2</v>
      </c>
      <c r="B9" s="20" t="s">
        <v>399</v>
      </c>
      <c r="C9" s="19">
        <v>9</v>
      </c>
      <c r="D9" s="19">
        <v>9</v>
      </c>
      <c r="E9" s="19">
        <v>9</v>
      </c>
      <c r="F9" s="19"/>
      <c r="G9" s="19"/>
      <c r="H9" s="19"/>
      <c r="I9" s="19"/>
      <c r="J9" s="19"/>
      <c r="K9" s="19"/>
      <c r="L9" s="19"/>
      <c r="M9" s="19">
        <v>9</v>
      </c>
      <c r="N9" s="19"/>
    </row>
    <row r="10" ht="22.5" customHeight="1" spans="1:14">
      <c r="A10" s="20" t="s">
        <v>2</v>
      </c>
      <c r="B10" s="20" t="s">
        <v>400</v>
      </c>
      <c r="C10" s="19">
        <v>10</v>
      </c>
      <c r="D10" s="19">
        <v>10</v>
      </c>
      <c r="E10" s="19">
        <v>10</v>
      </c>
      <c r="F10" s="19"/>
      <c r="G10" s="19"/>
      <c r="H10" s="19"/>
      <c r="I10" s="19"/>
      <c r="J10" s="19"/>
      <c r="K10" s="19"/>
      <c r="L10" s="19"/>
      <c r="M10" s="19">
        <v>10</v>
      </c>
      <c r="N10" s="19"/>
    </row>
    <row r="11" ht="22.5" customHeight="1" spans="1:14">
      <c r="A11" s="20" t="s">
        <v>2</v>
      </c>
      <c r="B11" s="20" t="s">
        <v>401</v>
      </c>
      <c r="C11" s="19">
        <v>12</v>
      </c>
      <c r="D11" s="19">
        <v>12</v>
      </c>
      <c r="E11" s="19">
        <v>12</v>
      </c>
      <c r="F11" s="19"/>
      <c r="G11" s="19"/>
      <c r="H11" s="19"/>
      <c r="I11" s="19"/>
      <c r="J11" s="19"/>
      <c r="K11" s="19"/>
      <c r="L11" s="19"/>
      <c r="M11" s="19">
        <v>12</v>
      </c>
      <c r="N11" s="19"/>
    </row>
    <row r="12" ht="22.5" customHeight="1" spans="1:14">
      <c r="A12" s="20" t="s">
        <v>2</v>
      </c>
      <c r="B12" s="20" t="s">
        <v>402</v>
      </c>
      <c r="C12" s="19">
        <v>4</v>
      </c>
      <c r="D12" s="19">
        <v>4</v>
      </c>
      <c r="E12" s="19">
        <v>4</v>
      </c>
      <c r="F12" s="19"/>
      <c r="G12" s="19"/>
      <c r="H12" s="19"/>
      <c r="I12" s="19"/>
      <c r="J12" s="19"/>
      <c r="K12" s="19"/>
      <c r="L12" s="19"/>
      <c r="M12" s="19">
        <v>4</v>
      </c>
      <c r="N12" s="19"/>
    </row>
    <row r="13" ht="22.5" customHeight="1" spans="1:14">
      <c r="A13" s="20" t="s">
        <v>2</v>
      </c>
      <c r="B13" s="20" t="s">
        <v>403</v>
      </c>
      <c r="C13" s="19">
        <v>24</v>
      </c>
      <c r="D13" s="19">
        <v>24</v>
      </c>
      <c r="E13" s="19">
        <v>24</v>
      </c>
      <c r="F13" s="19"/>
      <c r="G13" s="19"/>
      <c r="H13" s="19"/>
      <c r="I13" s="19"/>
      <c r="J13" s="19"/>
      <c r="K13" s="19"/>
      <c r="L13" s="19"/>
      <c r="M13" s="19">
        <v>24</v>
      </c>
      <c r="N13" s="19"/>
    </row>
    <row r="14" ht="22.5" customHeight="1" spans="1:14">
      <c r="A14" s="20" t="s">
        <v>2</v>
      </c>
      <c r="B14" s="20" t="s">
        <v>404</v>
      </c>
      <c r="C14" s="19">
        <v>13</v>
      </c>
      <c r="D14" s="19">
        <v>13</v>
      </c>
      <c r="E14" s="19">
        <v>13</v>
      </c>
      <c r="F14" s="19"/>
      <c r="G14" s="19"/>
      <c r="H14" s="19"/>
      <c r="I14" s="19"/>
      <c r="J14" s="19"/>
      <c r="K14" s="19"/>
      <c r="L14" s="19"/>
      <c r="M14" s="19">
        <v>13</v>
      </c>
      <c r="N14" s="19"/>
    </row>
    <row r="15" ht="22.5" customHeight="1" spans="1:14">
      <c r="A15" s="20" t="s">
        <v>2</v>
      </c>
      <c r="B15" s="20" t="s">
        <v>405</v>
      </c>
      <c r="C15" s="19">
        <v>14</v>
      </c>
      <c r="D15" s="19">
        <v>14</v>
      </c>
      <c r="E15" s="19">
        <v>14</v>
      </c>
      <c r="F15" s="19"/>
      <c r="G15" s="19"/>
      <c r="H15" s="19"/>
      <c r="I15" s="19"/>
      <c r="J15" s="19"/>
      <c r="K15" s="19"/>
      <c r="L15" s="19"/>
      <c r="M15" s="19">
        <v>14</v>
      </c>
      <c r="N15" s="19"/>
    </row>
    <row r="16" ht="22.5" customHeight="1" spans="1:14">
      <c r="A16" s="20" t="s">
        <v>2</v>
      </c>
      <c r="B16" s="20" t="s">
        <v>406</v>
      </c>
      <c r="C16" s="19">
        <v>4</v>
      </c>
      <c r="D16" s="19">
        <v>4</v>
      </c>
      <c r="E16" s="19">
        <v>4</v>
      </c>
      <c r="F16" s="19"/>
      <c r="G16" s="19"/>
      <c r="H16" s="19"/>
      <c r="I16" s="19"/>
      <c r="J16" s="19"/>
      <c r="K16" s="19"/>
      <c r="L16" s="19"/>
      <c r="M16" s="19">
        <v>4</v>
      </c>
      <c r="N16" s="19"/>
    </row>
    <row r="17" ht="22.5" customHeight="1" spans="1:14">
      <c r="A17" s="20" t="s">
        <v>2</v>
      </c>
      <c r="B17" s="20" t="s">
        <v>407</v>
      </c>
      <c r="C17" s="19">
        <v>9</v>
      </c>
      <c r="D17" s="19">
        <v>9</v>
      </c>
      <c r="E17" s="19">
        <v>9</v>
      </c>
      <c r="F17" s="19"/>
      <c r="G17" s="19"/>
      <c r="H17" s="19"/>
      <c r="I17" s="19"/>
      <c r="J17" s="19"/>
      <c r="K17" s="19"/>
      <c r="L17" s="19"/>
      <c r="M17" s="19">
        <v>9</v>
      </c>
      <c r="N17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workbookViewId="0">
      <selection activeCell="M1" sqref="M1"/>
    </sheetView>
  </sheetViews>
  <sheetFormatPr defaultColWidth="9" defaultRowHeight="13.8"/>
  <cols>
    <col min="1" max="1" width="6.71296296296296" customWidth="1"/>
    <col min="2" max="2" width="15" customWidth="1"/>
    <col min="3" max="3" width="8.57407407407407" customWidth="1"/>
    <col min="4" max="4" width="12.1388888888889" customWidth="1"/>
    <col min="5" max="5" width="8.42592592592593" customWidth="1"/>
    <col min="6" max="6" width="8.57407407407407" customWidth="1"/>
    <col min="7" max="7" width="12" customWidth="1"/>
    <col min="8" max="8" width="21.5740740740741" customWidth="1"/>
    <col min="9" max="9" width="11.1388888888889" customWidth="1"/>
    <col min="10" max="10" width="11.5740740740741" customWidth="1"/>
    <col min="11" max="11" width="9.28703703703704" customWidth="1"/>
    <col min="12" max="12" width="9.71296296296296" customWidth="1"/>
    <col min="13" max="13" width="15.1388888888889" customWidth="1"/>
    <col min="14" max="18" width="9.71296296296296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408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184</v>
      </c>
      <c r="B4" s="6" t="s">
        <v>409</v>
      </c>
      <c r="C4" s="6" t="s">
        <v>410</v>
      </c>
      <c r="D4" s="6" t="s">
        <v>411</v>
      </c>
      <c r="E4" s="6" t="s">
        <v>412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413</v>
      </c>
      <c r="F5" s="6" t="s">
        <v>414</v>
      </c>
      <c r="G5" s="6" t="s">
        <v>415</v>
      </c>
      <c r="H5" s="6" t="s">
        <v>416</v>
      </c>
      <c r="I5" s="6" t="s">
        <v>417</v>
      </c>
      <c r="J5" s="6" t="s">
        <v>418</v>
      </c>
      <c r="K5" s="6" t="s">
        <v>419</v>
      </c>
      <c r="L5" s="6" t="s">
        <v>420</v>
      </c>
      <c r="M5" s="6" t="s">
        <v>421</v>
      </c>
    </row>
    <row r="6" ht="28.5" customHeight="1" spans="1:13">
      <c r="A6" s="13" t="s">
        <v>2</v>
      </c>
      <c r="B6" s="13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422</v>
      </c>
      <c r="C7" s="14" t="s">
        <v>423</v>
      </c>
      <c r="D7" s="14" t="s">
        <v>422</v>
      </c>
      <c r="E7" s="14" t="s">
        <v>424</v>
      </c>
      <c r="F7" s="14" t="s">
        <v>425</v>
      </c>
      <c r="G7" s="14" t="s">
        <v>426</v>
      </c>
      <c r="H7" s="14" t="s">
        <v>228</v>
      </c>
      <c r="I7" s="14" t="s">
        <v>427</v>
      </c>
      <c r="J7" s="14" t="s">
        <v>428</v>
      </c>
      <c r="K7" s="14" t="s">
        <v>429</v>
      </c>
      <c r="L7" s="14" t="s">
        <v>430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431</v>
      </c>
      <c r="G8" s="14" t="s">
        <v>432</v>
      </c>
      <c r="H8" s="14" t="s">
        <v>433</v>
      </c>
      <c r="I8" s="14" t="s">
        <v>432</v>
      </c>
      <c r="J8" s="14" t="s">
        <v>432</v>
      </c>
      <c r="K8" s="14" t="s">
        <v>434</v>
      </c>
      <c r="L8" s="14" t="s">
        <v>435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436</v>
      </c>
      <c r="G9" s="14" t="s">
        <v>422</v>
      </c>
      <c r="H9" s="14" t="s">
        <v>437</v>
      </c>
      <c r="I9" s="14" t="s">
        <v>422</v>
      </c>
      <c r="J9" s="14" t="s">
        <v>422</v>
      </c>
      <c r="K9" s="14" t="s">
        <v>438</v>
      </c>
      <c r="L9" s="14" t="s">
        <v>435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439</v>
      </c>
      <c r="G10" s="14" t="s">
        <v>422</v>
      </c>
      <c r="H10" s="14" t="s">
        <v>437</v>
      </c>
      <c r="I10" s="14" t="s">
        <v>422</v>
      </c>
      <c r="J10" s="14" t="s">
        <v>422</v>
      </c>
      <c r="K10" s="14" t="s">
        <v>438</v>
      </c>
      <c r="L10" s="14" t="s">
        <v>435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440</v>
      </c>
      <c r="G11" s="14" t="s">
        <v>422</v>
      </c>
      <c r="H11" s="14" t="s">
        <v>437</v>
      </c>
      <c r="I11" s="14" t="s">
        <v>422</v>
      </c>
      <c r="J11" s="14" t="s">
        <v>422</v>
      </c>
      <c r="K11" s="14" t="s">
        <v>438</v>
      </c>
      <c r="L11" s="14" t="s">
        <v>435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441</v>
      </c>
      <c r="G12" s="14" t="s">
        <v>442</v>
      </c>
      <c r="H12" s="14" t="s">
        <v>443</v>
      </c>
      <c r="I12" s="14" t="s">
        <v>442</v>
      </c>
      <c r="J12" s="14" t="s">
        <v>442</v>
      </c>
      <c r="K12" s="14" t="s">
        <v>444</v>
      </c>
      <c r="L12" s="14" t="s">
        <v>435</v>
      </c>
      <c r="M12" s="14"/>
    </row>
    <row r="13" ht="28.5" customHeight="1" spans="1:13">
      <c r="A13" s="13"/>
      <c r="B13" s="13"/>
      <c r="C13" s="14"/>
      <c r="D13" s="14"/>
      <c r="E13" s="14" t="s">
        <v>445</v>
      </c>
      <c r="F13" s="14" t="s">
        <v>446</v>
      </c>
      <c r="G13" s="14" t="s">
        <v>447</v>
      </c>
      <c r="H13" s="14" t="s">
        <v>448</v>
      </c>
      <c r="I13" s="14" t="s">
        <v>447</v>
      </c>
      <c r="J13" s="14" t="s">
        <v>447</v>
      </c>
      <c r="K13" s="14" t="s">
        <v>434</v>
      </c>
      <c r="L13" s="14" t="s">
        <v>430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449</v>
      </c>
      <c r="G14" s="14" t="s">
        <v>450</v>
      </c>
      <c r="H14" s="14" t="s">
        <v>448</v>
      </c>
      <c r="I14" s="14" t="s">
        <v>450</v>
      </c>
      <c r="J14" s="14" t="s">
        <v>450</v>
      </c>
      <c r="K14" s="14" t="s">
        <v>434</v>
      </c>
      <c r="L14" s="14" t="s">
        <v>430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451</v>
      </c>
      <c r="G15" s="14" t="s">
        <v>452</v>
      </c>
      <c r="H15" s="14" t="s">
        <v>448</v>
      </c>
      <c r="I15" s="14" t="s">
        <v>452</v>
      </c>
      <c r="J15" s="14" t="s">
        <v>452</v>
      </c>
      <c r="K15" s="14" t="s">
        <v>434</v>
      </c>
      <c r="L15" s="14" t="s">
        <v>430</v>
      </c>
      <c r="M15" s="14"/>
    </row>
    <row r="16" ht="28.5" customHeight="1" spans="1:13">
      <c r="A16" s="13"/>
      <c r="B16" s="13"/>
      <c r="C16" s="14"/>
      <c r="D16" s="14"/>
      <c r="E16" s="14" t="s">
        <v>453</v>
      </c>
      <c r="F16" s="14" t="s">
        <v>454</v>
      </c>
      <c r="G16" s="14" t="s">
        <v>455</v>
      </c>
      <c r="H16" s="14" t="s">
        <v>456</v>
      </c>
      <c r="I16" s="14" t="s">
        <v>455</v>
      </c>
      <c r="J16" s="14" t="s">
        <v>455</v>
      </c>
      <c r="K16" s="14" t="s">
        <v>434</v>
      </c>
      <c r="L16" s="14" t="s">
        <v>430</v>
      </c>
      <c r="M16" s="14"/>
    </row>
    <row r="17" ht="28.5" customHeight="1" spans="1:13">
      <c r="A17" s="13" t="s">
        <v>2</v>
      </c>
      <c r="B17" s="13" t="s">
        <v>400</v>
      </c>
      <c r="C17" s="14" t="s">
        <v>457</v>
      </c>
      <c r="D17" s="14" t="s">
        <v>400</v>
      </c>
      <c r="E17" s="14" t="s">
        <v>424</v>
      </c>
      <c r="F17" s="14" t="s">
        <v>425</v>
      </c>
      <c r="G17" s="14" t="s">
        <v>458</v>
      </c>
      <c r="H17" s="14" t="s">
        <v>459</v>
      </c>
      <c r="I17" s="14" t="s">
        <v>458</v>
      </c>
      <c r="J17" s="14" t="s">
        <v>460</v>
      </c>
      <c r="K17" s="14" t="s">
        <v>461</v>
      </c>
      <c r="L17" s="14" t="s">
        <v>430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431</v>
      </c>
      <c r="G18" s="14" t="s">
        <v>432</v>
      </c>
      <c r="H18" s="14" t="s">
        <v>433</v>
      </c>
      <c r="I18" s="14" t="s">
        <v>432</v>
      </c>
      <c r="J18" s="14" t="s">
        <v>432</v>
      </c>
      <c r="K18" s="14" t="s">
        <v>434</v>
      </c>
      <c r="L18" s="14" t="s">
        <v>430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436</v>
      </c>
      <c r="G19" s="14" t="s">
        <v>400</v>
      </c>
      <c r="H19" s="14" t="s">
        <v>462</v>
      </c>
      <c r="I19" s="14" t="s">
        <v>400</v>
      </c>
      <c r="J19" s="14" t="s">
        <v>400</v>
      </c>
      <c r="K19" s="14" t="s">
        <v>438</v>
      </c>
      <c r="L19" s="14" t="s">
        <v>435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439</v>
      </c>
      <c r="G20" s="14" t="s">
        <v>400</v>
      </c>
      <c r="H20" s="14" t="s">
        <v>462</v>
      </c>
      <c r="I20" s="14" t="s">
        <v>400</v>
      </c>
      <c r="J20" s="14" t="s">
        <v>400</v>
      </c>
      <c r="K20" s="14" t="s">
        <v>438</v>
      </c>
      <c r="L20" s="14" t="s">
        <v>435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440</v>
      </c>
      <c r="G21" s="14" t="s">
        <v>400</v>
      </c>
      <c r="H21" s="14" t="s">
        <v>462</v>
      </c>
      <c r="I21" s="14" t="s">
        <v>400</v>
      </c>
      <c r="J21" s="14" t="s">
        <v>400</v>
      </c>
      <c r="K21" s="14" t="s">
        <v>438</v>
      </c>
      <c r="L21" s="14" t="s">
        <v>435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441</v>
      </c>
      <c r="G22" s="14" t="s">
        <v>442</v>
      </c>
      <c r="H22" s="14" t="s">
        <v>443</v>
      </c>
      <c r="I22" s="14" t="s">
        <v>442</v>
      </c>
      <c r="J22" s="14" t="s">
        <v>442</v>
      </c>
      <c r="K22" s="14" t="s">
        <v>444</v>
      </c>
      <c r="L22" s="14" t="s">
        <v>435</v>
      </c>
      <c r="M22" s="14"/>
    </row>
    <row r="23" ht="28.5" customHeight="1" spans="1:13">
      <c r="A23" s="13"/>
      <c r="B23" s="13"/>
      <c r="C23" s="14"/>
      <c r="D23" s="14"/>
      <c r="E23" s="14" t="s">
        <v>445</v>
      </c>
      <c r="F23" s="14" t="s">
        <v>446</v>
      </c>
      <c r="G23" s="14" t="s">
        <v>447</v>
      </c>
      <c r="H23" s="14" t="s">
        <v>448</v>
      </c>
      <c r="I23" s="14" t="s">
        <v>447</v>
      </c>
      <c r="J23" s="14" t="s">
        <v>447</v>
      </c>
      <c r="K23" s="14" t="s">
        <v>434</v>
      </c>
      <c r="L23" s="14" t="s">
        <v>430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449</v>
      </c>
      <c r="G24" s="14" t="s">
        <v>463</v>
      </c>
      <c r="H24" s="14" t="s">
        <v>448</v>
      </c>
      <c r="I24" s="14" t="s">
        <v>463</v>
      </c>
      <c r="J24" s="14" t="s">
        <v>463</v>
      </c>
      <c r="K24" s="14" t="s">
        <v>434</v>
      </c>
      <c r="L24" s="14" t="s">
        <v>430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451</v>
      </c>
      <c r="G25" s="14" t="s">
        <v>452</v>
      </c>
      <c r="H25" s="14" t="s">
        <v>448</v>
      </c>
      <c r="I25" s="14" t="s">
        <v>452</v>
      </c>
      <c r="J25" s="14" t="s">
        <v>452</v>
      </c>
      <c r="K25" s="14" t="s">
        <v>434</v>
      </c>
      <c r="L25" s="14" t="s">
        <v>430</v>
      </c>
      <c r="M25" s="14"/>
    </row>
    <row r="26" ht="28.5" customHeight="1" spans="1:13">
      <c r="A26" s="13"/>
      <c r="B26" s="13"/>
      <c r="C26" s="14"/>
      <c r="D26" s="14"/>
      <c r="E26" s="14" t="s">
        <v>453</v>
      </c>
      <c r="F26" s="14" t="s">
        <v>454</v>
      </c>
      <c r="G26" s="14" t="s">
        <v>464</v>
      </c>
      <c r="H26" s="14" t="s">
        <v>465</v>
      </c>
      <c r="I26" s="14" t="s">
        <v>464</v>
      </c>
      <c r="J26" s="14" t="s">
        <v>464</v>
      </c>
      <c r="K26" s="14" t="s">
        <v>434</v>
      </c>
      <c r="L26" s="14" t="s">
        <v>430</v>
      </c>
      <c r="M26" s="14"/>
    </row>
    <row r="27" ht="28.5" customHeight="1" spans="1:13">
      <c r="A27" s="13" t="s">
        <v>2</v>
      </c>
      <c r="B27" s="13" t="s">
        <v>402</v>
      </c>
      <c r="C27" s="14" t="s">
        <v>466</v>
      </c>
      <c r="D27" s="14" t="s">
        <v>402</v>
      </c>
      <c r="E27" s="14" t="s">
        <v>424</v>
      </c>
      <c r="F27" s="14" t="s">
        <v>436</v>
      </c>
      <c r="G27" s="14" t="s">
        <v>402</v>
      </c>
      <c r="H27" s="14" t="s">
        <v>467</v>
      </c>
      <c r="I27" s="14" t="s">
        <v>402</v>
      </c>
      <c r="J27" s="14" t="s">
        <v>402</v>
      </c>
      <c r="K27" s="14" t="s">
        <v>438</v>
      </c>
      <c r="L27" s="14" t="s">
        <v>435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439</v>
      </c>
      <c r="G28" s="14" t="s">
        <v>402</v>
      </c>
      <c r="H28" s="14" t="s">
        <v>467</v>
      </c>
      <c r="I28" s="14" t="s">
        <v>402</v>
      </c>
      <c r="J28" s="14" t="s">
        <v>402</v>
      </c>
      <c r="K28" s="14" t="s">
        <v>438</v>
      </c>
      <c r="L28" s="14" t="s">
        <v>435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440</v>
      </c>
      <c r="G29" s="14" t="s">
        <v>402</v>
      </c>
      <c r="H29" s="14" t="s">
        <v>467</v>
      </c>
      <c r="I29" s="14" t="s">
        <v>402</v>
      </c>
      <c r="J29" s="14" t="s">
        <v>402</v>
      </c>
      <c r="K29" s="14" t="s">
        <v>438</v>
      </c>
      <c r="L29" s="14" t="s">
        <v>435</v>
      </c>
      <c r="M29" s="14"/>
    </row>
    <row r="30" ht="28.5" customHeight="1" spans="1:13">
      <c r="A30" s="13"/>
      <c r="B30" s="13"/>
      <c r="C30" s="14"/>
      <c r="D30" s="14"/>
      <c r="E30" s="14"/>
      <c r="F30" s="14" t="s">
        <v>425</v>
      </c>
      <c r="G30" s="14" t="s">
        <v>468</v>
      </c>
      <c r="H30" s="14" t="s">
        <v>433</v>
      </c>
      <c r="I30" s="14" t="s">
        <v>468</v>
      </c>
      <c r="J30" s="14" t="s">
        <v>468</v>
      </c>
      <c r="K30" s="14" t="s">
        <v>434</v>
      </c>
      <c r="L30" s="14" t="s">
        <v>430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431</v>
      </c>
      <c r="G31" s="14" t="s">
        <v>469</v>
      </c>
      <c r="H31" s="14" t="s">
        <v>433</v>
      </c>
      <c r="I31" s="14" t="s">
        <v>469</v>
      </c>
      <c r="J31" s="14" t="s">
        <v>469</v>
      </c>
      <c r="K31" s="14" t="s">
        <v>434</v>
      </c>
      <c r="L31" s="14" t="s">
        <v>430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441</v>
      </c>
      <c r="G32" s="14" t="s">
        <v>442</v>
      </c>
      <c r="H32" s="14" t="s">
        <v>443</v>
      </c>
      <c r="I32" s="14" t="s">
        <v>442</v>
      </c>
      <c r="J32" s="14" t="s">
        <v>442</v>
      </c>
      <c r="K32" s="14" t="s">
        <v>444</v>
      </c>
      <c r="L32" s="14" t="s">
        <v>435</v>
      </c>
      <c r="M32" s="14"/>
    </row>
    <row r="33" ht="28.5" customHeight="1" spans="1:13">
      <c r="A33" s="13"/>
      <c r="B33" s="13"/>
      <c r="C33" s="14"/>
      <c r="D33" s="14"/>
      <c r="E33" s="14" t="s">
        <v>445</v>
      </c>
      <c r="F33" s="14" t="s">
        <v>449</v>
      </c>
      <c r="G33" s="14" t="s">
        <v>470</v>
      </c>
      <c r="H33" s="14" t="s">
        <v>448</v>
      </c>
      <c r="I33" s="14" t="s">
        <v>470</v>
      </c>
      <c r="J33" s="14" t="s">
        <v>470</v>
      </c>
      <c r="K33" s="14" t="s">
        <v>434</v>
      </c>
      <c r="L33" s="14" t="s">
        <v>430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446</v>
      </c>
      <c r="G34" s="14" t="s">
        <v>447</v>
      </c>
      <c r="H34" s="14" t="s">
        <v>448</v>
      </c>
      <c r="I34" s="14" t="s">
        <v>447</v>
      </c>
      <c r="J34" s="14" t="s">
        <v>447</v>
      </c>
      <c r="K34" s="14" t="s">
        <v>434</v>
      </c>
      <c r="L34" s="14" t="s">
        <v>430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451</v>
      </c>
      <c r="G35" s="14" t="s">
        <v>452</v>
      </c>
      <c r="H35" s="14" t="s">
        <v>448</v>
      </c>
      <c r="I35" s="14" t="s">
        <v>452</v>
      </c>
      <c r="J35" s="14" t="s">
        <v>452</v>
      </c>
      <c r="K35" s="14" t="s">
        <v>434</v>
      </c>
      <c r="L35" s="14" t="s">
        <v>430</v>
      </c>
      <c r="M35" s="14"/>
    </row>
    <row r="36" ht="28.5" customHeight="1" spans="1:13">
      <c r="A36" s="13"/>
      <c r="B36" s="13"/>
      <c r="C36" s="14"/>
      <c r="D36" s="14"/>
      <c r="E36" s="14" t="s">
        <v>453</v>
      </c>
      <c r="F36" s="14" t="s">
        <v>454</v>
      </c>
      <c r="G36" s="14" t="s">
        <v>464</v>
      </c>
      <c r="H36" s="14" t="s">
        <v>471</v>
      </c>
      <c r="I36" s="14" t="s">
        <v>464</v>
      </c>
      <c r="J36" s="14" t="s">
        <v>464</v>
      </c>
      <c r="K36" s="14" t="s">
        <v>434</v>
      </c>
      <c r="L36" s="14" t="s">
        <v>430</v>
      </c>
      <c r="M36" s="14"/>
    </row>
    <row r="37" ht="28.5" customHeight="1" spans="1:13">
      <c r="A37" s="13" t="s">
        <v>2</v>
      </c>
      <c r="B37" s="13" t="s">
        <v>401</v>
      </c>
      <c r="C37" s="14" t="s">
        <v>472</v>
      </c>
      <c r="D37" s="14" t="s">
        <v>401</v>
      </c>
      <c r="E37" s="14" t="s">
        <v>424</v>
      </c>
      <c r="F37" s="14" t="s">
        <v>436</v>
      </c>
      <c r="G37" s="14" t="s">
        <v>401</v>
      </c>
      <c r="H37" s="14" t="s">
        <v>473</v>
      </c>
      <c r="I37" s="14" t="s">
        <v>401</v>
      </c>
      <c r="J37" s="14" t="s">
        <v>401</v>
      </c>
      <c r="K37" s="14" t="s">
        <v>438</v>
      </c>
      <c r="L37" s="14" t="s">
        <v>435</v>
      </c>
      <c r="M37" s="14"/>
    </row>
    <row r="38" ht="28.5" customHeight="1" spans="1:13">
      <c r="A38" s="13"/>
      <c r="B38" s="13"/>
      <c r="C38" s="14"/>
      <c r="D38" s="14"/>
      <c r="E38" s="14"/>
      <c r="F38" s="14" t="s">
        <v>439</v>
      </c>
      <c r="G38" s="14" t="s">
        <v>401</v>
      </c>
      <c r="H38" s="14" t="s">
        <v>473</v>
      </c>
      <c r="I38" s="14" t="s">
        <v>401</v>
      </c>
      <c r="J38" s="14" t="s">
        <v>401</v>
      </c>
      <c r="K38" s="14" t="s">
        <v>438</v>
      </c>
      <c r="L38" s="14" t="s">
        <v>435</v>
      </c>
      <c r="M38" s="14"/>
    </row>
    <row r="39" ht="28.5" customHeight="1" spans="1:13">
      <c r="A39" s="13"/>
      <c r="B39" s="13"/>
      <c r="C39" s="14"/>
      <c r="D39" s="14"/>
      <c r="E39" s="14"/>
      <c r="F39" s="14" t="s">
        <v>440</v>
      </c>
      <c r="G39" s="14" t="s">
        <v>401</v>
      </c>
      <c r="H39" s="14" t="s">
        <v>473</v>
      </c>
      <c r="I39" s="14" t="s">
        <v>401</v>
      </c>
      <c r="J39" s="14" t="s">
        <v>401</v>
      </c>
      <c r="K39" s="14" t="s">
        <v>438</v>
      </c>
      <c r="L39" s="14" t="s">
        <v>435</v>
      </c>
      <c r="M39" s="14"/>
    </row>
    <row r="40" ht="28.5" customHeight="1" spans="1:13">
      <c r="A40" s="13"/>
      <c r="B40" s="13"/>
      <c r="C40" s="14"/>
      <c r="D40" s="14"/>
      <c r="E40" s="14"/>
      <c r="F40" s="14" t="s">
        <v>425</v>
      </c>
      <c r="G40" s="14" t="s">
        <v>474</v>
      </c>
      <c r="H40" s="14" t="s">
        <v>433</v>
      </c>
      <c r="I40" s="14" t="s">
        <v>474</v>
      </c>
      <c r="J40" s="14" t="s">
        <v>474</v>
      </c>
      <c r="K40" s="14" t="s">
        <v>434</v>
      </c>
      <c r="L40" s="14" t="s">
        <v>430</v>
      </c>
      <c r="M40" s="14"/>
    </row>
    <row r="41" ht="28.5" customHeight="1" spans="1:13">
      <c r="A41" s="13"/>
      <c r="B41" s="13"/>
      <c r="C41" s="14"/>
      <c r="D41" s="14"/>
      <c r="E41" s="14"/>
      <c r="F41" s="14" t="s">
        <v>431</v>
      </c>
      <c r="G41" s="14" t="s">
        <v>432</v>
      </c>
      <c r="H41" s="14" t="s">
        <v>433</v>
      </c>
      <c r="I41" s="14" t="s">
        <v>427</v>
      </c>
      <c r="J41" s="14" t="s">
        <v>401</v>
      </c>
      <c r="K41" s="14" t="s">
        <v>434</v>
      </c>
      <c r="L41" s="14" t="s">
        <v>430</v>
      </c>
      <c r="M41" s="14"/>
    </row>
    <row r="42" ht="28.5" customHeight="1" spans="1:13">
      <c r="A42" s="13"/>
      <c r="B42" s="13"/>
      <c r="C42" s="14"/>
      <c r="D42" s="14"/>
      <c r="E42" s="14"/>
      <c r="F42" s="14" t="s">
        <v>441</v>
      </c>
      <c r="G42" s="14" t="s">
        <v>442</v>
      </c>
      <c r="H42" s="14" t="s">
        <v>433</v>
      </c>
      <c r="I42" s="14" t="s">
        <v>475</v>
      </c>
      <c r="J42" s="14" t="s">
        <v>442</v>
      </c>
      <c r="K42" s="14" t="s">
        <v>434</v>
      </c>
      <c r="L42" s="14" t="s">
        <v>430</v>
      </c>
      <c r="M42" s="14"/>
    </row>
    <row r="43" ht="28.5" customHeight="1" spans="1:13">
      <c r="A43" s="13"/>
      <c r="B43" s="13"/>
      <c r="C43" s="14"/>
      <c r="D43" s="14"/>
      <c r="E43" s="14" t="s">
        <v>445</v>
      </c>
      <c r="F43" s="14" t="s">
        <v>449</v>
      </c>
      <c r="G43" s="14" t="s">
        <v>476</v>
      </c>
      <c r="H43" s="14" t="s">
        <v>433</v>
      </c>
      <c r="I43" s="14" t="s">
        <v>476</v>
      </c>
      <c r="J43" s="14" t="s">
        <v>476</v>
      </c>
      <c r="K43" s="14" t="s">
        <v>434</v>
      </c>
      <c r="L43" s="14" t="s">
        <v>430</v>
      </c>
      <c r="M43" s="14"/>
    </row>
    <row r="44" ht="28.5" customHeight="1" spans="1:13">
      <c r="A44" s="13"/>
      <c r="B44" s="13"/>
      <c r="C44" s="14"/>
      <c r="D44" s="14"/>
      <c r="E44" s="14"/>
      <c r="F44" s="14" t="s">
        <v>446</v>
      </c>
      <c r="G44" s="14" t="s">
        <v>477</v>
      </c>
      <c r="H44" s="14" t="s">
        <v>433</v>
      </c>
      <c r="I44" s="14" t="s">
        <v>477</v>
      </c>
      <c r="J44" s="14" t="s">
        <v>477</v>
      </c>
      <c r="K44" s="14" t="s">
        <v>434</v>
      </c>
      <c r="L44" s="14" t="s">
        <v>430</v>
      </c>
      <c r="M44" s="14"/>
    </row>
    <row r="45" ht="28.5" customHeight="1" spans="1:13">
      <c r="A45" s="13"/>
      <c r="B45" s="13"/>
      <c r="C45" s="14"/>
      <c r="D45" s="14"/>
      <c r="E45" s="14"/>
      <c r="F45" s="14" t="s">
        <v>451</v>
      </c>
      <c r="G45" s="14" t="s">
        <v>452</v>
      </c>
      <c r="H45" s="14" t="s">
        <v>448</v>
      </c>
      <c r="I45" s="14" t="s">
        <v>452</v>
      </c>
      <c r="J45" s="14" t="s">
        <v>452</v>
      </c>
      <c r="K45" s="14" t="s">
        <v>434</v>
      </c>
      <c r="L45" s="14" t="s">
        <v>430</v>
      </c>
      <c r="M45" s="14"/>
    </row>
    <row r="46" ht="28.5" customHeight="1" spans="1:13">
      <c r="A46" s="13"/>
      <c r="B46" s="13"/>
      <c r="C46" s="14"/>
      <c r="D46" s="14"/>
      <c r="E46" s="14" t="s">
        <v>453</v>
      </c>
      <c r="F46" s="14" t="s">
        <v>454</v>
      </c>
      <c r="G46" s="14" t="s">
        <v>464</v>
      </c>
      <c r="H46" s="14" t="s">
        <v>456</v>
      </c>
      <c r="I46" s="14" t="s">
        <v>464</v>
      </c>
      <c r="J46" s="14" t="s">
        <v>464</v>
      </c>
      <c r="K46" s="14" t="s">
        <v>434</v>
      </c>
      <c r="L46" s="14" t="s">
        <v>430</v>
      </c>
      <c r="M46" s="14"/>
    </row>
    <row r="47" ht="28.5" customHeight="1" spans="1:13">
      <c r="A47" s="13" t="s">
        <v>2</v>
      </c>
      <c r="B47" s="13" t="s">
        <v>403</v>
      </c>
      <c r="C47" s="14" t="s">
        <v>478</v>
      </c>
      <c r="D47" s="14" t="s">
        <v>403</v>
      </c>
      <c r="E47" s="14" t="s">
        <v>424</v>
      </c>
      <c r="F47" s="14" t="s">
        <v>436</v>
      </c>
      <c r="G47" s="14" t="s">
        <v>403</v>
      </c>
      <c r="H47" s="14" t="s">
        <v>479</v>
      </c>
      <c r="I47" s="14" t="s">
        <v>403</v>
      </c>
      <c r="J47" s="14" t="s">
        <v>403</v>
      </c>
      <c r="K47" s="14" t="s">
        <v>438</v>
      </c>
      <c r="L47" s="14" t="s">
        <v>435</v>
      </c>
      <c r="M47" s="14"/>
    </row>
    <row r="48" ht="28.5" customHeight="1" spans="1:13">
      <c r="A48" s="13"/>
      <c r="B48" s="13"/>
      <c r="C48" s="14"/>
      <c r="D48" s="14"/>
      <c r="E48" s="14"/>
      <c r="F48" s="14" t="s">
        <v>439</v>
      </c>
      <c r="G48" s="14" t="s">
        <v>403</v>
      </c>
      <c r="H48" s="14" t="s">
        <v>479</v>
      </c>
      <c r="I48" s="14" t="s">
        <v>403</v>
      </c>
      <c r="J48" s="14" t="s">
        <v>403</v>
      </c>
      <c r="K48" s="14" t="s">
        <v>438</v>
      </c>
      <c r="L48" s="14" t="s">
        <v>435</v>
      </c>
      <c r="M48" s="14"/>
    </row>
    <row r="49" ht="28.5" customHeight="1" spans="1:13">
      <c r="A49" s="13"/>
      <c r="B49" s="13"/>
      <c r="C49" s="14"/>
      <c r="D49" s="14"/>
      <c r="E49" s="14"/>
      <c r="F49" s="14" t="s">
        <v>440</v>
      </c>
      <c r="G49" s="14" t="s">
        <v>403</v>
      </c>
      <c r="H49" s="14" t="s">
        <v>479</v>
      </c>
      <c r="I49" s="14" t="s">
        <v>403</v>
      </c>
      <c r="J49" s="14" t="s">
        <v>403</v>
      </c>
      <c r="K49" s="14" t="s">
        <v>438</v>
      </c>
      <c r="L49" s="14" t="s">
        <v>435</v>
      </c>
      <c r="M49" s="14"/>
    </row>
    <row r="50" ht="28.5" customHeight="1" spans="1:13">
      <c r="A50" s="13"/>
      <c r="B50" s="13"/>
      <c r="C50" s="14"/>
      <c r="D50" s="14"/>
      <c r="E50" s="14"/>
      <c r="F50" s="14" t="s">
        <v>425</v>
      </c>
      <c r="G50" s="14" t="s">
        <v>480</v>
      </c>
      <c r="H50" s="14" t="s">
        <v>481</v>
      </c>
      <c r="I50" s="14" t="s">
        <v>480</v>
      </c>
      <c r="J50" s="14" t="s">
        <v>480</v>
      </c>
      <c r="K50" s="14" t="s">
        <v>461</v>
      </c>
      <c r="L50" s="14" t="s">
        <v>430</v>
      </c>
      <c r="M50" s="14"/>
    </row>
    <row r="51" ht="28.5" customHeight="1" spans="1:13">
      <c r="A51" s="13"/>
      <c r="B51" s="13"/>
      <c r="C51" s="14"/>
      <c r="D51" s="14"/>
      <c r="E51" s="14"/>
      <c r="F51" s="14" t="s">
        <v>431</v>
      </c>
      <c r="G51" s="14" t="s">
        <v>482</v>
      </c>
      <c r="H51" s="14" t="s">
        <v>483</v>
      </c>
      <c r="I51" s="14" t="s">
        <v>427</v>
      </c>
      <c r="J51" s="14" t="s">
        <v>482</v>
      </c>
      <c r="K51" s="14" t="s">
        <v>434</v>
      </c>
      <c r="L51" s="14" t="s">
        <v>430</v>
      </c>
      <c r="M51" s="14"/>
    </row>
    <row r="52" ht="28.5" customHeight="1" spans="1:13">
      <c r="A52" s="13"/>
      <c r="B52" s="13"/>
      <c r="C52" s="14"/>
      <c r="D52" s="14"/>
      <c r="E52" s="14"/>
      <c r="F52" s="14" t="s">
        <v>441</v>
      </c>
      <c r="G52" s="14" t="s">
        <v>442</v>
      </c>
      <c r="H52" s="14" t="s">
        <v>443</v>
      </c>
      <c r="I52" s="14" t="s">
        <v>442</v>
      </c>
      <c r="J52" s="14" t="s">
        <v>442</v>
      </c>
      <c r="K52" s="14" t="s">
        <v>444</v>
      </c>
      <c r="L52" s="14" t="s">
        <v>430</v>
      </c>
      <c r="M52" s="14"/>
    </row>
    <row r="53" ht="28.5" customHeight="1" spans="1:13">
      <c r="A53" s="13"/>
      <c r="B53" s="13"/>
      <c r="C53" s="14"/>
      <c r="D53" s="14"/>
      <c r="E53" s="14" t="s">
        <v>445</v>
      </c>
      <c r="F53" s="14" t="s">
        <v>449</v>
      </c>
      <c r="G53" s="14" t="s">
        <v>484</v>
      </c>
      <c r="H53" s="14" t="s">
        <v>448</v>
      </c>
      <c r="I53" s="14" t="s">
        <v>484</v>
      </c>
      <c r="J53" s="14" t="s">
        <v>484</v>
      </c>
      <c r="K53" s="14" t="s">
        <v>434</v>
      </c>
      <c r="L53" s="14" t="s">
        <v>430</v>
      </c>
      <c r="M53" s="14"/>
    </row>
    <row r="54" ht="28.5" customHeight="1" spans="1:13">
      <c r="A54" s="13"/>
      <c r="B54" s="13"/>
      <c r="C54" s="14"/>
      <c r="D54" s="14"/>
      <c r="E54" s="14"/>
      <c r="F54" s="14" t="s">
        <v>446</v>
      </c>
      <c r="G54" s="14" t="s">
        <v>485</v>
      </c>
      <c r="H54" s="14" t="s">
        <v>448</v>
      </c>
      <c r="I54" s="14" t="s">
        <v>485</v>
      </c>
      <c r="J54" s="14" t="s">
        <v>485</v>
      </c>
      <c r="K54" s="14" t="s">
        <v>434</v>
      </c>
      <c r="L54" s="14" t="s">
        <v>430</v>
      </c>
      <c r="M54" s="14"/>
    </row>
    <row r="55" ht="28.5" customHeight="1" spans="1:13">
      <c r="A55" s="13"/>
      <c r="B55" s="13"/>
      <c r="C55" s="14"/>
      <c r="D55" s="14"/>
      <c r="E55" s="14"/>
      <c r="F55" s="14" t="s">
        <v>451</v>
      </c>
      <c r="G55" s="14" t="s">
        <v>452</v>
      </c>
      <c r="H55" s="14" t="s">
        <v>448</v>
      </c>
      <c r="I55" s="14" t="s">
        <v>452</v>
      </c>
      <c r="J55" s="14" t="s">
        <v>452</v>
      </c>
      <c r="K55" s="14" t="s">
        <v>434</v>
      </c>
      <c r="L55" s="14" t="s">
        <v>430</v>
      </c>
      <c r="M55" s="14"/>
    </row>
    <row r="56" ht="28.5" customHeight="1" spans="1:13">
      <c r="A56" s="13"/>
      <c r="B56" s="13"/>
      <c r="C56" s="14"/>
      <c r="D56" s="14"/>
      <c r="E56" s="14" t="s">
        <v>453</v>
      </c>
      <c r="F56" s="14" t="s">
        <v>454</v>
      </c>
      <c r="G56" s="14" t="s">
        <v>464</v>
      </c>
      <c r="H56" s="14" t="s">
        <v>456</v>
      </c>
      <c r="I56" s="14" t="s">
        <v>464</v>
      </c>
      <c r="J56" s="14" t="s">
        <v>464</v>
      </c>
      <c r="K56" s="14" t="s">
        <v>434</v>
      </c>
      <c r="L56" s="14" t="s">
        <v>430</v>
      </c>
      <c r="M56" s="14"/>
    </row>
    <row r="57" ht="28.5" customHeight="1" spans="1:13">
      <c r="A57" s="13" t="s">
        <v>2</v>
      </c>
      <c r="B57" s="13" t="s">
        <v>405</v>
      </c>
      <c r="C57" s="14" t="s">
        <v>486</v>
      </c>
      <c r="D57" s="14" t="s">
        <v>405</v>
      </c>
      <c r="E57" s="14" t="s">
        <v>424</v>
      </c>
      <c r="F57" s="14" t="s">
        <v>441</v>
      </c>
      <c r="G57" s="14" t="s">
        <v>442</v>
      </c>
      <c r="H57" s="14" t="s">
        <v>443</v>
      </c>
      <c r="I57" s="14" t="s">
        <v>442</v>
      </c>
      <c r="J57" s="14" t="s">
        <v>442</v>
      </c>
      <c r="K57" s="14" t="s">
        <v>444</v>
      </c>
      <c r="L57" s="14" t="s">
        <v>435</v>
      </c>
      <c r="M57" s="14"/>
    </row>
    <row r="58" ht="28.5" customHeight="1" spans="1:13">
      <c r="A58" s="13"/>
      <c r="B58" s="13"/>
      <c r="C58" s="14"/>
      <c r="D58" s="14"/>
      <c r="E58" s="14"/>
      <c r="F58" s="14" t="s">
        <v>431</v>
      </c>
      <c r="G58" s="14" t="s">
        <v>487</v>
      </c>
      <c r="H58" s="14" t="s">
        <v>488</v>
      </c>
      <c r="I58" s="14" t="s">
        <v>487</v>
      </c>
      <c r="J58" s="14" t="s">
        <v>487</v>
      </c>
      <c r="K58" s="14" t="s">
        <v>434</v>
      </c>
      <c r="L58" s="14" t="s">
        <v>430</v>
      </c>
      <c r="M58" s="14"/>
    </row>
    <row r="59" ht="28.5" customHeight="1" spans="1:13">
      <c r="A59" s="13"/>
      <c r="B59" s="13"/>
      <c r="C59" s="14"/>
      <c r="D59" s="14"/>
      <c r="E59" s="14"/>
      <c r="F59" s="14" t="s">
        <v>425</v>
      </c>
      <c r="G59" s="14" t="s">
        <v>487</v>
      </c>
      <c r="H59" s="14" t="s">
        <v>488</v>
      </c>
      <c r="I59" s="14" t="s">
        <v>487</v>
      </c>
      <c r="J59" s="14" t="s">
        <v>487</v>
      </c>
      <c r="K59" s="14" t="s">
        <v>461</v>
      </c>
      <c r="L59" s="14" t="s">
        <v>435</v>
      </c>
      <c r="M59" s="14"/>
    </row>
    <row r="60" ht="28.5" customHeight="1" spans="1:13">
      <c r="A60" s="13"/>
      <c r="B60" s="13"/>
      <c r="C60" s="14"/>
      <c r="D60" s="14"/>
      <c r="E60" s="14"/>
      <c r="F60" s="14" t="s">
        <v>440</v>
      </c>
      <c r="G60" s="14" t="s">
        <v>405</v>
      </c>
      <c r="H60" s="14" t="s">
        <v>489</v>
      </c>
      <c r="I60" s="14" t="s">
        <v>405</v>
      </c>
      <c r="J60" s="14" t="s">
        <v>405</v>
      </c>
      <c r="K60" s="14" t="s">
        <v>438</v>
      </c>
      <c r="L60" s="14" t="s">
        <v>435</v>
      </c>
      <c r="M60" s="14"/>
    </row>
    <row r="61" ht="28.5" customHeight="1" spans="1:13">
      <c r="A61" s="13"/>
      <c r="B61" s="13"/>
      <c r="C61" s="14"/>
      <c r="D61" s="14"/>
      <c r="E61" s="14"/>
      <c r="F61" s="14" t="s">
        <v>439</v>
      </c>
      <c r="G61" s="14" t="s">
        <v>405</v>
      </c>
      <c r="H61" s="14" t="s">
        <v>489</v>
      </c>
      <c r="I61" s="14" t="s">
        <v>405</v>
      </c>
      <c r="J61" s="14" t="s">
        <v>405</v>
      </c>
      <c r="K61" s="14" t="s">
        <v>438</v>
      </c>
      <c r="L61" s="14" t="s">
        <v>435</v>
      </c>
      <c r="M61" s="14"/>
    </row>
    <row r="62" ht="28.5" customHeight="1" spans="1:13">
      <c r="A62" s="13"/>
      <c r="B62" s="13"/>
      <c r="C62" s="14"/>
      <c r="D62" s="14"/>
      <c r="E62" s="14"/>
      <c r="F62" s="14" t="s">
        <v>436</v>
      </c>
      <c r="G62" s="14" t="s">
        <v>405</v>
      </c>
      <c r="H62" s="14" t="s">
        <v>489</v>
      </c>
      <c r="I62" s="14" t="s">
        <v>405</v>
      </c>
      <c r="J62" s="14" t="s">
        <v>405</v>
      </c>
      <c r="K62" s="14" t="s">
        <v>438</v>
      </c>
      <c r="L62" s="14" t="s">
        <v>435</v>
      </c>
      <c r="M62" s="14"/>
    </row>
    <row r="63" ht="28.5" customHeight="1" spans="1:13">
      <c r="A63" s="13"/>
      <c r="B63" s="13"/>
      <c r="C63" s="14"/>
      <c r="D63" s="14"/>
      <c r="E63" s="14" t="s">
        <v>445</v>
      </c>
      <c r="F63" s="14" t="s">
        <v>449</v>
      </c>
      <c r="G63" s="14" t="s">
        <v>470</v>
      </c>
      <c r="H63" s="14" t="s">
        <v>448</v>
      </c>
      <c r="I63" s="14" t="s">
        <v>470</v>
      </c>
      <c r="J63" s="14" t="s">
        <v>470</v>
      </c>
      <c r="K63" s="14" t="s">
        <v>434</v>
      </c>
      <c r="L63" s="14" t="s">
        <v>430</v>
      </c>
      <c r="M63" s="14"/>
    </row>
    <row r="64" ht="28.5" customHeight="1" spans="1:13">
      <c r="A64" s="13"/>
      <c r="B64" s="13"/>
      <c r="C64" s="14"/>
      <c r="D64" s="14"/>
      <c r="E64" s="14"/>
      <c r="F64" s="14" t="s">
        <v>451</v>
      </c>
      <c r="G64" s="14" t="s">
        <v>452</v>
      </c>
      <c r="H64" s="14" t="s">
        <v>448</v>
      </c>
      <c r="I64" s="14" t="s">
        <v>452</v>
      </c>
      <c r="J64" s="14" t="s">
        <v>452</v>
      </c>
      <c r="K64" s="14" t="s">
        <v>434</v>
      </c>
      <c r="L64" s="14" t="s">
        <v>430</v>
      </c>
      <c r="M64" s="14"/>
    </row>
    <row r="65" ht="28.5" customHeight="1" spans="1:13">
      <c r="A65" s="13"/>
      <c r="B65" s="13"/>
      <c r="C65" s="14"/>
      <c r="D65" s="14"/>
      <c r="E65" s="14"/>
      <c r="F65" s="14" t="s">
        <v>446</v>
      </c>
      <c r="G65" s="14" t="s">
        <v>447</v>
      </c>
      <c r="H65" s="14" t="s">
        <v>448</v>
      </c>
      <c r="I65" s="14" t="s">
        <v>447</v>
      </c>
      <c r="J65" s="14" t="s">
        <v>447</v>
      </c>
      <c r="K65" s="14" t="s">
        <v>434</v>
      </c>
      <c r="L65" s="14" t="s">
        <v>430</v>
      </c>
      <c r="M65" s="14"/>
    </row>
    <row r="66" ht="28.5" customHeight="1" spans="1:13">
      <c r="A66" s="13"/>
      <c r="B66" s="13"/>
      <c r="C66" s="14"/>
      <c r="D66" s="14"/>
      <c r="E66" s="14" t="s">
        <v>453</v>
      </c>
      <c r="F66" s="14" t="s">
        <v>454</v>
      </c>
      <c r="G66" s="14" t="s">
        <v>464</v>
      </c>
      <c r="H66" s="14" t="s">
        <v>456</v>
      </c>
      <c r="I66" s="14" t="s">
        <v>464</v>
      </c>
      <c r="J66" s="14" t="s">
        <v>464</v>
      </c>
      <c r="K66" s="14" t="s">
        <v>434</v>
      </c>
      <c r="L66" s="14" t="s">
        <v>430</v>
      </c>
      <c r="M66" s="14"/>
    </row>
    <row r="67" ht="28.5" customHeight="1" spans="1:13">
      <c r="A67" s="13" t="s">
        <v>2</v>
      </c>
      <c r="B67" s="13" t="s">
        <v>404</v>
      </c>
      <c r="C67" s="14" t="s">
        <v>490</v>
      </c>
      <c r="D67" s="14" t="s">
        <v>404</v>
      </c>
      <c r="E67" s="14" t="s">
        <v>424</v>
      </c>
      <c r="F67" s="14" t="s">
        <v>441</v>
      </c>
      <c r="G67" s="14" t="s">
        <v>442</v>
      </c>
      <c r="H67" s="14" t="s">
        <v>443</v>
      </c>
      <c r="I67" s="14" t="s">
        <v>442</v>
      </c>
      <c r="J67" s="14" t="s">
        <v>442</v>
      </c>
      <c r="K67" s="14" t="s">
        <v>444</v>
      </c>
      <c r="L67" s="14" t="s">
        <v>435</v>
      </c>
      <c r="M67" s="14"/>
    </row>
    <row r="68" ht="28.5" customHeight="1" spans="1:13">
      <c r="A68" s="13"/>
      <c r="B68" s="13"/>
      <c r="C68" s="14"/>
      <c r="D68" s="14"/>
      <c r="E68" s="14"/>
      <c r="F68" s="14" t="s">
        <v>431</v>
      </c>
      <c r="G68" s="14" t="s">
        <v>491</v>
      </c>
      <c r="H68" s="14" t="s">
        <v>488</v>
      </c>
      <c r="I68" s="14" t="s">
        <v>491</v>
      </c>
      <c r="J68" s="14" t="s">
        <v>491</v>
      </c>
      <c r="K68" s="14" t="s">
        <v>434</v>
      </c>
      <c r="L68" s="14" t="s">
        <v>430</v>
      </c>
      <c r="M68" s="14"/>
    </row>
    <row r="69" ht="28.5" customHeight="1" spans="1:13">
      <c r="A69" s="13"/>
      <c r="B69" s="13"/>
      <c r="C69" s="14"/>
      <c r="D69" s="14"/>
      <c r="E69" s="14"/>
      <c r="F69" s="14" t="s">
        <v>425</v>
      </c>
      <c r="G69" s="14" t="s">
        <v>492</v>
      </c>
      <c r="H69" s="14" t="s">
        <v>493</v>
      </c>
      <c r="I69" s="14" t="s">
        <v>492</v>
      </c>
      <c r="J69" s="14" t="s">
        <v>427</v>
      </c>
      <c r="K69" s="14" t="s">
        <v>434</v>
      </c>
      <c r="L69" s="14" t="s">
        <v>430</v>
      </c>
      <c r="M69" s="14"/>
    </row>
    <row r="70" ht="28.5" customHeight="1" spans="1:13">
      <c r="A70" s="13"/>
      <c r="B70" s="13"/>
      <c r="C70" s="14"/>
      <c r="D70" s="14"/>
      <c r="E70" s="14"/>
      <c r="F70" s="14" t="s">
        <v>440</v>
      </c>
      <c r="G70" s="14" t="s">
        <v>404</v>
      </c>
      <c r="H70" s="14" t="s">
        <v>494</v>
      </c>
      <c r="I70" s="14" t="s">
        <v>404</v>
      </c>
      <c r="J70" s="14" t="s">
        <v>404</v>
      </c>
      <c r="K70" s="14" t="s">
        <v>438</v>
      </c>
      <c r="L70" s="14" t="s">
        <v>435</v>
      </c>
      <c r="M70" s="14"/>
    </row>
    <row r="71" ht="28.5" customHeight="1" spans="1:13">
      <c r="A71" s="13"/>
      <c r="B71" s="13"/>
      <c r="C71" s="14"/>
      <c r="D71" s="14"/>
      <c r="E71" s="14"/>
      <c r="F71" s="14" t="s">
        <v>439</v>
      </c>
      <c r="G71" s="14" t="s">
        <v>404</v>
      </c>
      <c r="H71" s="14" t="s">
        <v>494</v>
      </c>
      <c r="I71" s="14" t="s">
        <v>404</v>
      </c>
      <c r="J71" s="14" t="s">
        <v>404</v>
      </c>
      <c r="K71" s="14" t="s">
        <v>438</v>
      </c>
      <c r="L71" s="14" t="s">
        <v>435</v>
      </c>
      <c r="M71" s="14"/>
    </row>
    <row r="72" ht="28.5" customHeight="1" spans="1:13">
      <c r="A72" s="13"/>
      <c r="B72" s="13"/>
      <c r="C72" s="14"/>
      <c r="D72" s="14"/>
      <c r="E72" s="14"/>
      <c r="F72" s="14" t="s">
        <v>436</v>
      </c>
      <c r="G72" s="14" t="s">
        <v>404</v>
      </c>
      <c r="H72" s="14" t="s">
        <v>494</v>
      </c>
      <c r="I72" s="14" t="s">
        <v>404</v>
      </c>
      <c r="J72" s="14" t="s">
        <v>404</v>
      </c>
      <c r="K72" s="14" t="s">
        <v>438</v>
      </c>
      <c r="L72" s="14" t="s">
        <v>435</v>
      </c>
      <c r="M72" s="14"/>
    </row>
    <row r="73" ht="28.5" customHeight="1" spans="1:13">
      <c r="A73" s="13"/>
      <c r="B73" s="13"/>
      <c r="C73" s="14"/>
      <c r="D73" s="14"/>
      <c r="E73" s="14" t="s">
        <v>445</v>
      </c>
      <c r="F73" s="14" t="s">
        <v>449</v>
      </c>
      <c r="G73" s="14" t="s">
        <v>495</v>
      </c>
      <c r="H73" s="14" t="s">
        <v>488</v>
      </c>
      <c r="I73" s="14" t="s">
        <v>495</v>
      </c>
      <c r="J73" s="14" t="s">
        <v>495</v>
      </c>
      <c r="K73" s="14" t="s">
        <v>434</v>
      </c>
      <c r="L73" s="14" t="s">
        <v>430</v>
      </c>
      <c r="M73" s="14"/>
    </row>
    <row r="74" ht="28.5" customHeight="1" spans="1:13">
      <c r="A74" s="13"/>
      <c r="B74" s="13"/>
      <c r="C74" s="14"/>
      <c r="D74" s="14"/>
      <c r="E74" s="14"/>
      <c r="F74" s="14" t="s">
        <v>451</v>
      </c>
      <c r="G74" s="14" t="s">
        <v>496</v>
      </c>
      <c r="H74" s="14" t="s">
        <v>433</v>
      </c>
      <c r="I74" s="14" t="s">
        <v>496</v>
      </c>
      <c r="J74" s="14" t="s">
        <v>497</v>
      </c>
      <c r="K74" s="14" t="s">
        <v>434</v>
      </c>
      <c r="L74" s="14" t="s">
        <v>430</v>
      </c>
      <c r="M74" s="14"/>
    </row>
    <row r="75" ht="28.5" customHeight="1" spans="1:13">
      <c r="A75" s="13"/>
      <c r="B75" s="13"/>
      <c r="C75" s="14"/>
      <c r="D75" s="14"/>
      <c r="E75" s="14"/>
      <c r="F75" s="14" t="s">
        <v>446</v>
      </c>
      <c r="G75" s="14" t="s">
        <v>447</v>
      </c>
      <c r="H75" s="14" t="s">
        <v>448</v>
      </c>
      <c r="I75" s="14" t="s">
        <v>447</v>
      </c>
      <c r="J75" s="14" t="s">
        <v>447</v>
      </c>
      <c r="K75" s="14" t="s">
        <v>434</v>
      </c>
      <c r="L75" s="14" t="s">
        <v>430</v>
      </c>
      <c r="M75" s="14"/>
    </row>
    <row r="76" ht="28.5" customHeight="1" spans="1:13">
      <c r="A76" s="13"/>
      <c r="B76" s="13"/>
      <c r="C76" s="14"/>
      <c r="D76" s="14"/>
      <c r="E76" s="14" t="s">
        <v>453</v>
      </c>
      <c r="F76" s="14" t="s">
        <v>454</v>
      </c>
      <c r="G76" s="14" t="s">
        <v>464</v>
      </c>
      <c r="H76" s="14" t="s">
        <v>456</v>
      </c>
      <c r="I76" s="14" t="s">
        <v>464</v>
      </c>
      <c r="J76" s="14" t="s">
        <v>464</v>
      </c>
      <c r="K76" s="14" t="s">
        <v>434</v>
      </c>
      <c r="L76" s="14" t="s">
        <v>430</v>
      </c>
      <c r="M76" s="14"/>
    </row>
    <row r="77" ht="28.5" customHeight="1" spans="1:13">
      <c r="A77" s="13" t="s">
        <v>2</v>
      </c>
      <c r="B77" s="13" t="s">
        <v>406</v>
      </c>
      <c r="C77" s="14" t="s">
        <v>466</v>
      </c>
      <c r="D77" s="14" t="s">
        <v>406</v>
      </c>
      <c r="E77" s="14" t="s">
        <v>424</v>
      </c>
      <c r="F77" s="14" t="s">
        <v>441</v>
      </c>
      <c r="G77" s="14" t="s">
        <v>442</v>
      </c>
      <c r="H77" s="14" t="s">
        <v>443</v>
      </c>
      <c r="I77" s="14" t="s">
        <v>442</v>
      </c>
      <c r="J77" s="14" t="s">
        <v>442</v>
      </c>
      <c r="K77" s="14" t="s">
        <v>444</v>
      </c>
      <c r="L77" s="14" t="s">
        <v>435</v>
      </c>
      <c r="M77" s="14"/>
    </row>
    <row r="78" ht="28.5" customHeight="1" spans="1:13">
      <c r="A78" s="13"/>
      <c r="B78" s="13"/>
      <c r="C78" s="14"/>
      <c r="D78" s="14"/>
      <c r="E78" s="14"/>
      <c r="F78" s="14" t="s">
        <v>431</v>
      </c>
      <c r="G78" s="14" t="s">
        <v>498</v>
      </c>
      <c r="H78" s="14" t="s">
        <v>488</v>
      </c>
      <c r="I78" s="14" t="s">
        <v>498</v>
      </c>
      <c r="J78" s="14" t="s">
        <v>498</v>
      </c>
      <c r="K78" s="14" t="s">
        <v>434</v>
      </c>
      <c r="L78" s="14" t="s">
        <v>430</v>
      </c>
      <c r="M78" s="14"/>
    </row>
    <row r="79" ht="28.5" customHeight="1" spans="1:13">
      <c r="A79" s="13"/>
      <c r="B79" s="13"/>
      <c r="C79" s="14"/>
      <c r="D79" s="14"/>
      <c r="E79" s="14"/>
      <c r="F79" s="14" t="s">
        <v>425</v>
      </c>
      <c r="G79" s="14" t="s">
        <v>498</v>
      </c>
      <c r="H79" s="14" t="s">
        <v>488</v>
      </c>
      <c r="I79" s="14" t="s">
        <v>498</v>
      </c>
      <c r="J79" s="14" t="s">
        <v>498</v>
      </c>
      <c r="K79" s="14" t="s">
        <v>434</v>
      </c>
      <c r="L79" s="14" t="s">
        <v>430</v>
      </c>
      <c r="M79" s="14"/>
    </row>
    <row r="80" ht="28.5" customHeight="1" spans="1:13">
      <c r="A80" s="13"/>
      <c r="B80" s="13"/>
      <c r="C80" s="14"/>
      <c r="D80" s="14"/>
      <c r="E80" s="14"/>
      <c r="F80" s="14" t="s">
        <v>440</v>
      </c>
      <c r="G80" s="14" t="s">
        <v>406</v>
      </c>
      <c r="H80" s="14" t="s">
        <v>467</v>
      </c>
      <c r="I80" s="14" t="s">
        <v>406</v>
      </c>
      <c r="J80" s="14" t="s">
        <v>406</v>
      </c>
      <c r="K80" s="14" t="s">
        <v>438</v>
      </c>
      <c r="L80" s="14" t="s">
        <v>435</v>
      </c>
      <c r="M80" s="14"/>
    </row>
    <row r="81" ht="28.5" customHeight="1" spans="1:13">
      <c r="A81" s="13"/>
      <c r="B81" s="13"/>
      <c r="C81" s="14"/>
      <c r="D81" s="14"/>
      <c r="E81" s="14"/>
      <c r="F81" s="14" t="s">
        <v>439</v>
      </c>
      <c r="G81" s="14" t="s">
        <v>406</v>
      </c>
      <c r="H81" s="14" t="s">
        <v>467</v>
      </c>
      <c r="I81" s="14" t="s">
        <v>406</v>
      </c>
      <c r="J81" s="14" t="s">
        <v>406</v>
      </c>
      <c r="K81" s="14" t="s">
        <v>438</v>
      </c>
      <c r="L81" s="14" t="s">
        <v>435</v>
      </c>
      <c r="M81" s="14"/>
    </row>
    <row r="82" ht="28.5" customHeight="1" spans="1:13">
      <c r="A82" s="13"/>
      <c r="B82" s="13"/>
      <c r="C82" s="14"/>
      <c r="D82" s="14"/>
      <c r="E82" s="14"/>
      <c r="F82" s="14" t="s">
        <v>436</v>
      </c>
      <c r="G82" s="14" t="s">
        <v>406</v>
      </c>
      <c r="H82" s="14" t="s">
        <v>467</v>
      </c>
      <c r="I82" s="14" t="s">
        <v>406</v>
      </c>
      <c r="J82" s="14" t="s">
        <v>406</v>
      </c>
      <c r="K82" s="14" t="s">
        <v>438</v>
      </c>
      <c r="L82" s="14" t="s">
        <v>435</v>
      </c>
      <c r="M82" s="14"/>
    </row>
    <row r="83" ht="28.5" customHeight="1" spans="1:13">
      <c r="A83" s="13"/>
      <c r="B83" s="13"/>
      <c r="C83" s="14"/>
      <c r="D83" s="14"/>
      <c r="E83" s="14" t="s">
        <v>445</v>
      </c>
      <c r="F83" s="14" t="s">
        <v>449</v>
      </c>
      <c r="G83" s="14" t="s">
        <v>499</v>
      </c>
      <c r="H83" s="14" t="s">
        <v>448</v>
      </c>
      <c r="I83" s="14" t="s">
        <v>499</v>
      </c>
      <c r="J83" s="14" t="s">
        <v>499</v>
      </c>
      <c r="K83" s="14" t="s">
        <v>434</v>
      </c>
      <c r="L83" s="14" t="s">
        <v>430</v>
      </c>
      <c r="M83" s="14"/>
    </row>
    <row r="84" ht="28.5" customHeight="1" spans="1:13">
      <c r="A84" s="13"/>
      <c r="B84" s="13"/>
      <c r="C84" s="14"/>
      <c r="D84" s="14"/>
      <c r="E84" s="14"/>
      <c r="F84" s="14" t="s">
        <v>451</v>
      </c>
      <c r="G84" s="14" t="s">
        <v>452</v>
      </c>
      <c r="H84" s="14" t="s">
        <v>448</v>
      </c>
      <c r="I84" s="14" t="s">
        <v>452</v>
      </c>
      <c r="J84" s="14" t="s">
        <v>452</v>
      </c>
      <c r="K84" s="14" t="s">
        <v>434</v>
      </c>
      <c r="L84" s="14" t="s">
        <v>430</v>
      </c>
      <c r="M84" s="14"/>
    </row>
    <row r="85" ht="28.5" customHeight="1" spans="1:13">
      <c r="A85" s="13"/>
      <c r="B85" s="13"/>
      <c r="C85" s="14"/>
      <c r="D85" s="14"/>
      <c r="E85" s="14"/>
      <c r="F85" s="14" t="s">
        <v>446</v>
      </c>
      <c r="G85" s="14" t="s">
        <v>447</v>
      </c>
      <c r="H85" s="14" t="s">
        <v>448</v>
      </c>
      <c r="I85" s="14" t="s">
        <v>447</v>
      </c>
      <c r="J85" s="14" t="s">
        <v>447</v>
      </c>
      <c r="K85" s="14" t="s">
        <v>434</v>
      </c>
      <c r="L85" s="14" t="s">
        <v>430</v>
      </c>
      <c r="M85" s="14"/>
    </row>
    <row r="86" ht="28.5" customHeight="1" spans="1:13">
      <c r="A86" s="13"/>
      <c r="B86" s="13"/>
      <c r="C86" s="14"/>
      <c r="D86" s="14"/>
      <c r="E86" s="14" t="s">
        <v>453</v>
      </c>
      <c r="F86" s="14" t="s">
        <v>454</v>
      </c>
      <c r="G86" s="14" t="s">
        <v>464</v>
      </c>
      <c r="H86" s="14" t="s">
        <v>456</v>
      </c>
      <c r="I86" s="14" t="s">
        <v>464</v>
      </c>
      <c r="J86" s="14" t="s">
        <v>464</v>
      </c>
      <c r="K86" s="14" t="s">
        <v>434</v>
      </c>
      <c r="L86" s="14" t="s">
        <v>430</v>
      </c>
      <c r="M86" s="14"/>
    </row>
    <row r="87" ht="28.5" customHeight="1" spans="1:13">
      <c r="A87" s="13" t="s">
        <v>2</v>
      </c>
      <c r="B87" s="13" t="s">
        <v>407</v>
      </c>
      <c r="C87" s="14" t="s">
        <v>423</v>
      </c>
      <c r="D87" s="14" t="s">
        <v>407</v>
      </c>
      <c r="E87" s="14" t="s">
        <v>424</v>
      </c>
      <c r="F87" s="14" t="s">
        <v>441</v>
      </c>
      <c r="G87" s="14" t="s">
        <v>442</v>
      </c>
      <c r="H87" s="14" t="s">
        <v>443</v>
      </c>
      <c r="I87" s="14" t="s">
        <v>442</v>
      </c>
      <c r="J87" s="14" t="s">
        <v>442</v>
      </c>
      <c r="K87" s="14" t="s">
        <v>444</v>
      </c>
      <c r="L87" s="14" t="s">
        <v>435</v>
      </c>
      <c r="M87" s="14"/>
    </row>
    <row r="88" ht="28.5" customHeight="1" spans="1:13">
      <c r="A88" s="13"/>
      <c r="B88" s="13"/>
      <c r="C88" s="14"/>
      <c r="D88" s="14"/>
      <c r="E88" s="14"/>
      <c r="F88" s="14" t="s">
        <v>431</v>
      </c>
      <c r="G88" s="14" t="s">
        <v>500</v>
      </c>
      <c r="H88" s="14" t="s">
        <v>501</v>
      </c>
      <c r="I88" s="14" t="s">
        <v>427</v>
      </c>
      <c r="J88" s="14" t="s">
        <v>500</v>
      </c>
      <c r="K88" s="14" t="s">
        <v>502</v>
      </c>
      <c r="L88" s="14" t="s">
        <v>435</v>
      </c>
      <c r="M88" s="14"/>
    </row>
    <row r="89" ht="28.5" customHeight="1" spans="1:13">
      <c r="A89" s="13"/>
      <c r="B89" s="13"/>
      <c r="C89" s="14"/>
      <c r="D89" s="14"/>
      <c r="E89" s="14"/>
      <c r="F89" s="14" t="s">
        <v>425</v>
      </c>
      <c r="G89" s="14" t="s">
        <v>503</v>
      </c>
      <c r="H89" s="14" t="s">
        <v>504</v>
      </c>
      <c r="I89" s="14" t="s">
        <v>427</v>
      </c>
      <c r="J89" s="14" t="s">
        <v>503</v>
      </c>
      <c r="K89" s="14" t="s">
        <v>461</v>
      </c>
      <c r="L89" s="14" t="s">
        <v>435</v>
      </c>
      <c r="M89" s="14"/>
    </row>
    <row r="90" ht="28.5" customHeight="1" spans="1:13">
      <c r="A90" s="13"/>
      <c r="B90" s="13"/>
      <c r="C90" s="14"/>
      <c r="D90" s="14"/>
      <c r="E90" s="14"/>
      <c r="F90" s="14" t="s">
        <v>440</v>
      </c>
      <c r="G90" s="14" t="s">
        <v>505</v>
      </c>
      <c r="H90" s="14" t="s">
        <v>437</v>
      </c>
      <c r="I90" s="14" t="s">
        <v>505</v>
      </c>
      <c r="J90" s="14" t="s">
        <v>506</v>
      </c>
      <c r="K90" s="14" t="s">
        <v>438</v>
      </c>
      <c r="L90" s="14" t="s">
        <v>435</v>
      </c>
      <c r="M90" s="14"/>
    </row>
    <row r="91" ht="28.5" customHeight="1" spans="1:13">
      <c r="A91" s="13"/>
      <c r="B91" s="13"/>
      <c r="C91" s="14"/>
      <c r="D91" s="14"/>
      <c r="E91" s="14"/>
      <c r="F91" s="14" t="s">
        <v>439</v>
      </c>
      <c r="G91" s="14" t="s">
        <v>407</v>
      </c>
      <c r="H91" s="14" t="s">
        <v>437</v>
      </c>
      <c r="I91" s="14" t="s">
        <v>407</v>
      </c>
      <c r="J91" s="14" t="s">
        <v>506</v>
      </c>
      <c r="K91" s="14" t="s">
        <v>438</v>
      </c>
      <c r="L91" s="14" t="s">
        <v>435</v>
      </c>
      <c r="M91" s="14"/>
    </row>
    <row r="92" ht="28.5" customHeight="1" spans="1:13">
      <c r="A92" s="13"/>
      <c r="B92" s="13"/>
      <c r="C92" s="14"/>
      <c r="D92" s="14"/>
      <c r="E92" s="14"/>
      <c r="F92" s="14" t="s">
        <v>436</v>
      </c>
      <c r="G92" s="14" t="s">
        <v>407</v>
      </c>
      <c r="H92" s="14" t="s">
        <v>437</v>
      </c>
      <c r="I92" s="14" t="s">
        <v>407</v>
      </c>
      <c r="J92" s="14" t="s">
        <v>506</v>
      </c>
      <c r="K92" s="14" t="s">
        <v>438</v>
      </c>
      <c r="L92" s="14" t="s">
        <v>435</v>
      </c>
      <c r="M92" s="14"/>
    </row>
    <row r="93" ht="28.5" customHeight="1" spans="1:13">
      <c r="A93" s="13"/>
      <c r="B93" s="13"/>
      <c r="C93" s="14"/>
      <c r="D93" s="14"/>
      <c r="E93" s="14" t="s">
        <v>445</v>
      </c>
      <c r="F93" s="14" t="s">
        <v>449</v>
      </c>
      <c r="G93" s="14" t="s">
        <v>507</v>
      </c>
      <c r="H93" s="14" t="s">
        <v>508</v>
      </c>
      <c r="I93" s="14" t="s">
        <v>427</v>
      </c>
      <c r="J93" s="14" t="s">
        <v>507</v>
      </c>
      <c r="K93" s="14" t="s">
        <v>434</v>
      </c>
      <c r="L93" s="14" t="s">
        <v>430</v>
      </c>
      <c r="M93" s="14"/>
    </row>
    <row r="94" ht="28.5" customHeight="1" spans="1:13">
      <c r="A94" s="13"/>
      <c r="B94" s="13"/>
      <c r="C94" s="14"/>
      <c r="D94" s="14"/>
      <c r="E94" s="14"/>
      <c r="F94" s="14" t="s">
        <v>451</v>
      </c>
      <c r="G94" s="14" t="s">
        <v>452</v>
      </c>
      <c r="H94" s="14" t="s">
        <v>448</v>
      </c>
      <c r="I94" s="14" t="s">
        <v>452</v>
      </c>
      <c r="J94" s="14" t="s">
        <v>452</v>
      </c>
      <c r="K94" s="14" t="s">
        <v>434</v>
      </c>
      <c r="L94" s="14" t="s">
        <v>430</v>
      </c>
      <c r="M94" s="14"/>
    </row>
    <row r="95" ht="28.5" customHeight="1" spans="1:13">
      <c r="A95" s="13"/>
      <c r="B95" s="13"/>
      <c r="C95" s="14"/>
      <c r="D95" s="14"/>
      <c r="E95" s="14"/>
      <c r="F95" s="14" t="s">
        <v>446</v>
      </c>
      <c r="G95" s="14" t="s">
        <v>509</v>
      </c>
      <c r="H95" s="14" t="s">
        <v>510</v>
      </c>
      <c r="I95" s="14" t="s">
        <v>427</v>
      </c>
      <c r="J95" s="14" t="s">
        <v>509</v>
      </c>
      <c r="K95" s="14" t="s">
        <v>434</v>
      </c>
      <c r="L95" s="14" t="s">
        <v>430</v>
      </c>
      <c r="M95" s="14"/>
    </row>
    <row r="96" ht="28.5" customHeight="1" spans="1:13">
      <c r="A96" s="13"/>
      <c r="B96" s="13"/>
      <c r="C96" s="14"/>
      <c r="D96" s="14"/>
      <c r="E96" s="14" t="s">
        <v>453</v>
      </c>
      <c r="F96" s="14" t="s">
        <v>454</v>
      </c>
      <c r="G96" s="14" t="s">
        <v>464</v>
      </c>
      <c r="H96" s="14" t="s">
        <v>456</v>
      </c>
      <c r="I96" s="14" t="s">
        <v>464</v>
      </c>
      <c r="J96" s="14" t="s">
        <v>464</v>
      </c>
      <c r="K96" s="14" t="s">
        <v>434</v>
      </c>
      <c r="L96" s="14" t="s">
        <v>430</v>
      </c>
      <c r="M9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C1" workbookViewId="0">
      <selection activeCell="R1" sqref="R1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1296296296296" customWidth="1"/>
    <col min="7" max="7" width="9.85185185185185" customWidth="1"/>
    <col min="8" max="9" width="8.28703703703704" customWidth="1"/>
    <col min="10" max="10" width="33.712962962963" customWidth="1"/>
    <col min="11" max="11" width="10" customWidth="1"/>
    <col min="12" max="12" width="10.4259259259259" customWidth="1"/>
    <col min="13" max="16" width="9.71296296296296" customWidth="1"/>
    <col min="17" max="17" width="24.4259259259259" customWidth="1"/>
    <col min="18" max="18" width="15.712962962963" customWidth="1"/>
    <col min="19" max="19" width="9.71296296296296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511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374</v>
      </c>
      <c r="B4" s="6" t="s">
        <v>375</v>
      </c>
      <c r="C4" s="6" t="s">
        <v>512</v>
      </c>
      <c r="D4" s="6"/>
      <c r="E4" s="6"/>
      <c r="F4" s="6"/>
      <c r="G4" s="6"/>
      <c r="H4" s="6"/>
      <c r="I4" s="6"/>
      <c r="J4" s="6" t="s">
        <v>513</v>
      </c>
      <c r="K4" s="6" t="s">
        <v>514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410</v>
      </c>
      <c r="D5" s="6" t="s">
        <v>515</v>
      </c>
      <c r="E5" s="6"/>
      <c r="F5" s="6"/>
      <c r="G5" s="6"/>
      <c r="H5" s="6" t="s">
        <v>516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517</v>
      </c>
      <c r="F6" s="6" t="s">
        <v>143</v>
      </c>
      <c r="G6" s="6" t="s">
        <v>518</v>
      </c>
      <c r="H6" s="6" t="s">
        <v>159</v>
      </c>
      <c r="I6" s="6" t="s">
        <v>160</v>
      </c>
      <c r="J6" s="6"/>
      <c r="K6" s="6" t="s">
        <v>413</v>
      </c>
      <c r="L6" s="6" t="s">
        <v>414</v>
      </c>
      <c r="M6" s="6" t="s">
        <v>415</v>
      </c>
      <c r="N6" s="6" t="s">
        <v>420</v>
      </c>
      <c r="O6" s="6" t="s">
        <v>416</v>
      </c>
      <c r="P6" s="6" t="s">
        <v>519</v>
      </c>
      <c r="Q6" s="6" t="s">
        <v>520</v>
      </c>
      <c r="R6" s="6" t="s">
        <v>421</v>
      </c>
    </row>
    <row r="7" s="1" customFormat="1" ht="30.75" customHeight="1" spans="1:18">
      <c r="A7" s="7" t="s">
        <v>2</v>
      </c>
      <c r="B7" s="7" t="s">
        <v>4</v>
      </c>
      <c r="C7" s="7" t="s">
        <v>521</v>
      </c>
      <c r="D7" s="7" t="s">
        <v>521</v>
      </c>
      <c r="E7" s="7"/>
      <c r="F7" s="7"/>
      <c r="G7" s="7"/>
      <c r="H7" s="7" t="s">
        <v>522</v>
      </c>
      <c r="I7" s="7" t="s">
        <v>175</v>
      </c>
      <c r="J7" s="7" t="s">
        <v>523</v>
      </c>
      <c r="K7" s="7" t="s">
        <v>424</v>
      </c>
      <c r="L7" s="7" t="s">
        <v>524</v>
      </c>
      <c r="M7" s="7" t="s">
        <v>525</v>
      </c>
      <c r="N7" s="7" t="s">
        <v>435</v>
      </c>
      <c r="O7" s="7" t="s">
        <v>443</v>
      </c>
      <c r="P7" s="7" t="s">
        <v>444</v>
      </c>
      <c r="Q7" s="10" t="s">
        <v>526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445</v>
      </c>
      <c r="L8" s="7" t="s">
        <v>527</v>
      </c>
      <c r="M8" s="7" t="s">
        <v>528</v>
      </c>
      <c r="N8" s="7" t="s">
        <v>435</v>
      </c>
      <c r="O8" s="7" t="s">
        <v>529</v>
      </c>
      <c r="P8" s="7" t="s">
        <v>444</v>
      </c>
      <c r="Q8" s="10" t="s">
        <v>526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453</v>
      </c>
      <c r="L9" s="7" t="s">
        <v>530</v>
      </c>
      <c r="M9" s="7" t="s">
        <v>464</v>
      </c>
      <c r="N9" s="7" t="s">
        <v>435</v>
      </c>
      <c r="O9" s="7" t="s">
        <v>456</v>
      </c>
      <c r="P9" s="7" t="s">
        <v>434</v>
      </c>
      <c r="Q9" s="10" t="s">
        <v>531</v>
      </c>
      <c r="R9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1296296296296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689</v>
      </c>
      <c r="C6" s="21" t="s">
        <v>41</v>
      </c>
      <c r="D6" s="41"/>
      <c r="E6" s="18" t="s">
        <v>42</v>
      </c>
      <c r="F6" s="19">
        <v>590</v>
      </c>
      <c r="G6" s="21" t="s">
        <v>43</v>
      </c>
      <c r="H6" s="40">
        <v>188.63</v>
      </c>
    </row>
    <row r="7" ht="16.5" customHeight="1" spans="1:8">
      <c r="A7" s="21" t="s">
        <v>44</v>
      </c>
      <c r="B7" s="40">
        <v>689</v>
      </c>
      <c r="C7" s="21" t="s">
        <v>45</v>
      </c>
      <c r="D7" s="41"/>
      <c r="E7" s="21" t="s">
        <v>46</v>
      </c>
      <c r="F7" s="40">
        <v>188.63</v>
      </c>
      <c r="G7" s="21" t="s">
        <v>47</v>
      </c>
      <c r="H7" s="40">
        <v>494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395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6.37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99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99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6.37</v>
      </c>
    </row>
    <row r="15" ht="16.5" customHeight="1" spans="1:8">
      <c r="A15" s="21" t="s">
        <v>76</v>
      </c>
      <c r="B15" s="40"/>
      <c r="C15" s="21" t="s">
        <v>77</v>
      </c>
      <c r="D15" s="41">
        <v>689</v>
      </c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689</v>
      </c>
      <c r="C37" s="18" t="s">
        <v>128</v>
      </c>
      <c r="D37" s="19">
        <v>689</v>
      </c>
      <c r="E37" s="18" t="s">
        <v>128</v>
      </c>
      <c r="F37" s="19">
        <v>689</v>
      </c>
      <c r="G37" s="18" t="s">
        <v>128</v>
      </c>
      <c r="H37" s="19">
        <v>689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689</v>
      </c>
      <c r="C40" s="18" t="s">
        <v>132</v>
      </c>
      <c r="D40" s="19">
        <v>689</v>
      </c>
      <c r="E40" s="18" t="s">
        <v>132</v>
      </c>
      <c r="F40" s="19">
        <v>689</v>
      </c>
      <c r="G40" s="18" t="s">
        <v>132</v>
      </c>
      <c r="H40" s="19">
        <v>689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8"/>
  <cols>
    <col min="1" max="1" width="5.85185185185185" customWidth="1"/>
    <col min="2" max="2" width="16.1388888888889" customWidth="1"/>
    <col min="3" max="3" width="8.28703703703704" customWidth="1"/>
    <col min="4" max="25" width="7.71296296296296" customWidth="1"/>
    <col min="26" max="26" width="9.71296296296296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689</v>
      </c>
      <c r="D7" s="22">
        <v>689</v>
      </c>
      <c r="E7" s="22">
        <v>689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689</v>
      </c>
      <c r="D8" s="22">
        <v>689</v>
      </c>
      <c r="E8" s="22">
        <v>689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689</v>
      </c>
      <c r="D9" s="22">
        <v>689</v>
      </c>
      <c r="E9" s="22">
        <v>689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8"/>
  <cols>
    <col min="1" max="1" width="4.57407407407407" customWidth="1"/>
    <col min="2" max="2" width="4.85185185185185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  <col min="12" max="12" width="9.71296296296296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689</v>
      </c>
      <c r="G6" s="19">
        <v>590</v>
      </c>
      <c r="H6" s="19">
        <v>99</v>
      </c>
      <c r="I6" s="19"/>
      <c r="J6" s="19"/>
      <c r="K6" s="19"/>
    </row>
    <row r="7" ht="22.5" customHeight="1" spans="1:11">
      <c r="A7" s="39"/>
      <c r="B7" s="39"/>
      <c r="C7" s="39"/>
      <c r="D7" s="45" t="s">
        <v>154</v>
      </c>
      <c r="E7" s="45" t="s">
        <v>4</v>
      </c>
      <c r="F7" s="46">
        <v>689</v>
      </c>
      <c r="G7" s="46">
        <v>590</v>
      </c>
      <c r="H7" s="46">
        <v>99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689</v>
      </c>
      <c r="G8" s="46">
        <v>590</v>
      </c>
      <c r="H8" s="46">
        <v>99</v>
      </c>
      <c r="I8" s="46"/>
      <c r="J8" s="46"/>
      <c r="K8" s="46"/>
    </row>
    <row r="9" s="11" customFormat="1" ht="22.5" customHeight="1" spans="1:11">
      <c r="A9" s="39" t="s">
        <v>167</v>
      </c>
      <c r="B9" s="39" t="s">
        <v>168</v>
      </c>
      <c r="C9" s="39" t="s">
        <v>168</v>
      </c>
      <c r="D9" s="45" t="s">
        <v>169</v>
      </c>
      <c r="E9" s="45" t="s">
        <v>170</v>
      </c>
      <c r="F9" s="46">
        <v>590</v>
      </c>
      <c r="G9" s="46">
        <v>590</v>
      </c>
      <c r="H9" s="46"/>
      <c r="I9" s="46"/>
      <c r="J9" s="46"/>
      <c r="K9" s="46"/>
    </row>
    <row r="10" ht="22.5" customHeight="1" spans="1:11">
      <c r="A10" s="39" t="s">
        <v>167</v>
      </c>
      <c r="B10" s="39" t="s">
        <v>168</v>
      </c>
      <c r="C10" s="39" t="s">
        <v>171</v>
      </c>
      <c r="D10" s="45" t="s">
        <v>172</v>
      </c>
      <c r="E10" s="45" t="s">
        <v>173</v>
      </c>
      <c r="F10" s="46">
        <v>50</v>
      </c>
      <c r="G10" s="46"/>
      <c r="H10" s="46">
        <v>50</v>
      </c>
      <c r="I10" s="46"/>
      <c r="J10" s="46"/>
      <c r="K10" s="46"/>
    </row>
    <row r="11" ht="22.5" customHeight="1" spans="1:11">
      <c r="A11" s="39" t="s">
        <v>167</v>
      </c>
      <c r="B11" s="39" t="s">
        <v>174</v>
      </c>
      <c r="C11" s="39" t="s">
        <v>175</v>
      </c>
      <c r="D11" s="45" t="s">
        <v>176</v>
      </c>
      <c r="E11" s="45" t="s">
        <v>177</v>
      </c>
      <c r="F11" s="46">
        <v>10</v>
      </c>
      <c r="G11" s="46"/>
      <c r="H11" s="46">
        <v>10</v>
      </c>
      <c r="I11" s="46"/>
      <c r="J11" s="46"/>
      <c r="K11" s="46"/>
    </row>
    <row r="12" ht="22.5" customHeight="1" spans="1:11">
      <c r="A12" s="39" t="s">
        <v>167</v>
      </c>
      <c r="B12" s="39" t="s">
        <v>178</v>
      </c>
      <c r="C12" s="39" t="s">
        <v>168</v>
      </c>
      <c r="D12" s="45" t="s">
        <v>179</v>
      </c>
      <c r="E12" s="45" t="s">
        <v>180</v>
      </c>
      <c r="F12" s="46">
        <v>31</v>
      </c>
      <c r="G12" s="46"/>
      <c r="H12" s="46">
        <v>31</v>
      </c>
      <c r="I12" s="46"/>
      <c r="J12" s="46"/>
      <c r="K12" s="46"/>
    </row>
    <row r="13" ht="22.5" customHeight="1" spans="1:11">
      <c r="A13" s="39" t="s">
        <v>167</v>
      </c>
      <c r="B13" s="39" t="s">
        <v>178</v>
      </c>
      <c r="C13" s="39" t="s">
        <v>174</v>
      </c>
      <c r="D13" s="45" t="s">
        <v>181</v>
      </c>
      <c r="E13" s="45" t="s">
        <v>182</v>
      </c>
      <c r="F13" s="46">
        <v>8</v>
      </c>
      <c r="G13" s="46"/>
      <c r="H13" s="46">
        <v>8</v>
      </c>
      <c r="I13" s="46"/>
      <c r="J13" s="46"/>
      <c r="K13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8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183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184</v>
      </c>
      <c r="E4" s="6" t="s">
        <v>185</v>
      </c>
      <c r="F4" s="6" t="s">
        <v>186</v>
      </c>
      <c r="G4" s="6" t="s">
        <v>187</v>
      </c>
      <c r="H4" s="6" t="s">
        <v>188</v>
      </c>
      <c r="I4" s="6" t="s">
        <v>189</v>
      </c>
      <c r="J4" s="6" t="s">
        <v>190</v>
      </c>
      <c r="K4" s="6" t="s">
        <v>191</v>
      </c>
      <c r="L4" s="6" t="s">
        <v>192</v>
      </c>
      <c r="M4" s="6" t="s">
        <v>193</v>
      </c>
      <c r="N4" s="6" t="s">
        <v>194</v>
      </c>
      <c r="O4" s="6" t="s">
        <v>195</v>
      </c>
      <c r="P4" s="6" t="s">
        <v>196</v>
      </c>
      <c r="Q4" s="6" t="s">
        <v>197</v>
      </c>
      <c r="R4" s="6" t="s">
        <v>198</v>
      </c>
      <c r="S4" s="6" t="s">
        <v>199</v>
      </c>
      <c r="T4" s="6" t="s">
        <v>200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689</v>
      </c>
      <c r="G6" s="19">
        <v>188.63</v>
      </c>
      <c r="H6" s="19">
        <v>494</v>
      </c>
      <c r="I6" s="19"/>
      <c r="J6" s="19"/>
      <c r="K6" s="19"/>
      <c r="L6" s="19"/>
      <c r="M6" s="19"/>
      <c r="N6" s="19"/>
      <c r="O6" s="19">
        <v>6.37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689</v>
      </c>
      <c r="G7" s="19">
        <v>188.63</v>
      </c>
      <c r="H7" s="19">
        <v>494</v>
      </c>
      <c r="I7" s="19"/>
      <c r="J7" s="19"/>
      <c r="K7" s="19"/>
      <c r="L7" s="19"/>
      <c r="M7" s="19"/>
      <c r="N7" s="19"/>
      <c r="O7" s="19">
        <v>6.37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689</v>
      </c>
      <c r="G8" s="19">
        <v>188.63</v>
      </c>
      <c r="H8" s="19">
        <v>494</v>
      </c>
      <c r="I8" s="19"/>
      <c r="J8" s="19"/>
      <c r="K8" s="19"/>
      <c r="L8" s="19"/>
      <c r="M8" s="19"/>
      <c r="N8" s="19"/>
      <c r="O8" s="19">
        <v>6.37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19">
        <v>590</v>
      </c>
      <c r="G9" s="19">
        <v>188.63</v>
      </c>
      <c r="H9" s="19">
        <v>395</v>
      </c>
      <c r="I9" s="19"/>
      <c r="J9" s="19"/>
      <c r="K9" s="19"/>
      <c r="L9" s="19"/>
      <c r="M9" s="19"/>
      <c r="N9" s="19"/>
      <c r="O9" s="19">
        <v>6.37</v>
      </c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171</v>
      </c>
      <c r="D10" s="20" t="s">
        <v>2</v>
      </c>
      <c r="E10" s="20" t="s">
        <v>173</v>
      </c>
      <c r="F10" s="19">
        <v>50</v>
      </c>
      <c r="G10" s="19"/>
      <c r="H10" s="19">
        <v>50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167</v>
      </c>
      <c r="B11" s="14" t="s">
        <v>174</v>
      </c>
      <c r="C11" s="14" t="s">
        <v>175</v>
      </c>
      <c r="D11" s="20" t="s">
        <v>2</v>
      </c>
      <c r="E11" s="20" t="s">
        <v>177</v>
      </c>
      <c r="F11" s="19">
        <v>10</v>
      </c>
      <c r="G11" s="19"/>
      <c r="H11" s="19">
        <v>10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5" customHeight="1" spans="1:20">
      <c r="A12" s="14" t="s">
        <v>167</v>
      </c>
      <c r="B12" s="14" t="s">
        <v>178</v>
      </c>
      <c r="C12" s="14" t="s">
        <v>168</v>
      </c>
      <c r="D12" s="20" t="s">
        <v>2</v>
      </c>
      <c r="E12" s="20" t="s">
        <v>180</v>
      </c>
      <c r="F12" s="19">
        <v>31</v>
      </c>
      <c r="G12" s="19"/>
      <c r="H12" s="19">
        <v>31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ht="22.5" customHeight="1" spans="1:20">
      <c r="A13" s="14" t="s">
        <v>167</v>
      </c>
      <c r="B13" s="14" t="s">
        <v>178</v>
      </c>
      <c r="C13" s="14" t="s">
        <v>174</v>
      </c>
      <c r="D13" s="20" t="s">
        <v>2</v>
      </c>
      <c r="E13" s="20" t="s">
        <v>182</v>
      </c>
      <c r="F13" s="19">
        <v>8</v>
      </c>
      <c r="G13" s="19"/>
      <c r="H13" s="19">
        <v>8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518518518519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3" width="9.71296296296296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201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184</v>
      </c>
      <c r="E4" s="6" t="s">
        <v>185</v>
      </c>
      <c r="F4" s="6" t="s">
        <v>202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203</v>
      </c>
      <c r="I5" s="6" t="s">
        <v>204</v>
      </c>
      <c r="J5" s="6" t="s">
        <v>195</v>
      </c>
      <c r="K5" s="6" t="s">
        <v>136</v>
      </c>
      <c r="L5" s="6" t="s">
        <v>205</v>
      </c>
      <c r="M5" s="6" t="s">
        <v>206</v>
      </c>
      <c r="N5" s="6" t="s">
        <v>207</v>
      </c>
      <c r="O5" s="6" t="s">
        <v>197</v>
      </c>
      <c r="P5" s="6" t="s">
        <v>208</v>
      </c>
      <c r="Q5" s="6" t="s">
        <v>209</v>
      </c>
      <c r="R5" s="6" t="s">
        <v>210</v>
      </c>
      <c r="S5" s="6" t="s">
        <v>193</v>
      </c>
      <c r="T5" s="6" t="s">
        <v>196</v>
      </c>
      <c r="U5" s="6" t="s">
        <v>200</v>
      </c>
    </row>
    <row r="6" ht="22.5" customHeight="1" spans="1:21">
      <c r="A6" s="18"/>
      <c r="B6" s="18"/>
      <c r="C6" s="18"/>
      <c r="D6" s="18"/>
      <c r="E6" s="18" t="s">
        <v>136</v>
      </c>
      <c r="F6" s="19">
        <v>689</v>
      </c>
      <c r="G6" s="19">
        <v>590</v>
      </c>
      <c r="H6" s="19">
        <v>188.63</v>
      </c>
      <c r="I6" s="19">
        <v>395</v>
      </c>
      <c r="J6" s="19">
        <v>6.37</v>
      </c>
      <c r="K6" s="19">
        <v>99</v>
      </c>
      <c r="L6" s="19"/>
      <c r="M6" s="19">
        <v>99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689</v>
      </c>
      <c r="G7" s="19">
        <v>590</v>
      </c>
      <c r="H7" s="19">
        <v>188.63</v>
      </c>
      <c r="I7" s="19">
        <v>395</v>
      </c>
      <c r="J7" s="19">
        <v>6.37</v>
      </c>
      <c r="K7" s="19">
        <v>99</v>
      </c>
      <c r="L7" s="19"/>
      <c r="M7" s="19">
        <v>99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689</v>
      </c>
      <c r="G8" s="19">
        <v>590</v>
      </c>
      <c r="H8" s="19">
        <v>188.63</v>
      </c>
      <c r="I8" s="19">
        <v>395</v>
      </c>
      <c r="J8" s="19">
        <v>6.37</v>
      </c>
      <c r="K8" s="19">
        <v>99</v>
      </c>
      <c r="L8" s="19"/>
      <c r="M8" s="19">
        <v>99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168</v>
      </c>
      <c r="D9" s="20" t="s">
        <v>2</v>
      </c>
      <c r="E9" s="20" t="s">
        <v>170</v>
      </c>
      <c r="F9" s="22">
        <v>590</v>
      </c>
      <c r="G9" s="19">
        <v>590</v>
      </c>
      <c r="H9" s="19">
        <v>188.63</v>
      </c>
      <c r="I9" s="19">
        <v>395</v>
      </c>
      <c r="J9" s="19">
        <v>6.37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171</v>
      </c>
      <c r="D10" s="20" t="s">
        <v>2</v>
      </c>
      <c r="E10" s="20" t="s">
        <v>173</v>
      </c>
      <c r="F10" s="22">
        <v>50</v>
      </c>
      <c r="G10" s="19"/>
      <c r="H10" s="19"/>
      <c r="I10" s="19"/>
      <c r="J10" s="19"/>
      <c r="K10" s="19">
        <v>50</v>
      </c>
      <c r="L10" s="19"/>
      <c r="M10" s="19">
        <v>50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167</v>
      </c>
      <c r="B11" s="14" t="s">
        <v>174</v>
      </c>
      <c r="C11" s="14" t="s">
        <v>175</v>
      </c>
      <c r="D11" s="20" t="s">
        <v>2</v>
      </c>
      <c r="E11" s="20" t="s">
        <v>177</v>
      </c>
      <c r="F11" s="22">
        <v>10</v>
      </c>
      <c r="G11" s="19"/>
      <c r="H11" s="19"/>
      <c r="I11" s="19"/>
      <c r="J11" s="19"/>
      <c r="K11" s="19">
        <v>10</v>
      </c>
      <c r="L11" s="19"/>
      <c r="M11" s="19">
        <v>10</v>
      </c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14" t="s">
        <v>167</v>
      </c>
      <c r="B12" s="14" t="s">
        <v>178</v>
      </c>
      <c r="C12" s="14" t="s">
        <v>168</v>
      </c>
      <c r="D12" s="20" t="s">
        <v>2</v>
      </c>
      <c r="E12" s="20" t="s">
        <v>180</v>
      </c>
      <c r="F12" s="22">
        <v>31</v>
      </c>
      <c r="G12" s="19"/>
      <c r="H12" s="19"/>
      <c r="I12" s="19"/>
      <c r="J12" s="19"/>
      <c r="K12" s="19">
        <v>31</v>
      </c>
      <c r="L12" s="19"/>
      <c r="M12" s="19">
        <v>31</v>
      </c>
      <c r="N12" s="19"/>
      <c r="O12" s="19"/>
      <c r="P12" s="19"/>
      <c r="Q12" s="19"/>
      <c r="R12" s="19"/>
      <c r="S12" s="19"/>
      <c r="T12" s="19"/>
      <c r="U12" s="19"/>
    </row>
    <row r="13" ht="22.5" customHeight="1" spans="1:21">
      <c r="A13" s="14" t="s">
        <v>167</v>
      </c>
      <c r="B13" s="14" t="s">
        <v>178</v>
      </c>
      <c r="C13" s="14" t="s">
        <v>174</v>
      </c>
      <c r="D13" s="20" t="s">
        <v>2</v>
      </c>
      <c r="E13" s="20" t="s">
        <v>182</v>
      </c>
      <c r="F13" s="22">
        <v>8</v>
      </c>
      <c r="G13" s="19"/>
      <c r="H13" s="19"/>
      <c r="I13" s="19"/>
      <c r="J13" s="19"/>
      <c r="K13" s="19">
        <v>8</v>
      </c>
      <c r="L13" s="19"/>
      <c r="M13" s="19">
        <v>8</v>
      </c>
      <c r="N13" s="19"/>
      <c r="O13" s="19"/>
      <c r="P13" s="19"/>
      <c r="Q13" s="19"/>
      <c r="R13" s="19"/>
      <c r="S13" s="19"/>
      <c r="T13" s="19"/>
      <c r="U13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740740740741" customWidth="1"/>
    <col min="2" max="2" width="16" customWidth="1"/>
    <col min="3" max="4" width="22.287037037037" customWidth="1"/>
    <col min="5" max="5" width="0.138888888888889" customWidth="1"/>
    <col min="6" max="6" width="9.71296296296296" customWidth="1"/>
  </cols>
  <sheetData>
    <row r="1" ht="16.5" customHeight="1" spans="1:4">
      <c r="A1" s="2"/>
      <c r="B1" s="17"/>
      <c r="C1" s="17"/>
      <c r="D1" s="15" t="s">
        <v>211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212</v>
      </c>
      <c r="B6" s="19">
        <v>689</v>
      </c>
      <c r="C6" s="18" t="s">
        <v>213</v>
      </c>
      <c r="D6" s="22">
        <v>689</v>
      </c>
      <c r="E6" s="2"/>
    </row>
    <row r="7" ht="20.25" customHeight="1" spans="1:5">
      <c r="A7" s="21" t="s">
        <v>214</v>
      </c>
      <c r="B7" s="40">
        <v>689</v>
      </c>
      <c r="C7" s="21" t="s">
        <v>41</v>
      </c>
      <c r="D7" s="41"/>
      <c r="E7" s="2"/>
    </row>
    <row r="8" ht="20.25" customHeight="1" spans="1:5">
      <c r="A8" s="21" t="s">
        <v>215</v>
      </c>
      <c r="B8" s="40">
        <v>689</v>
      </c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216</v>
      </c>
      <c r="B10" s="40"/>
      <c r="C10" s="21" t="s">
        <v>53</v>
      </c>
      <c r="D10" s="41"/>
      <c r="E10" s="2"/>
    </row>
    <row r="11" ht="20.25" customHeight="1" spans="1:5">
      <c r="A11" s="21" t="s">
        <v>217</v>
      </c>
      <c r="B11" s="40"/>
      <c r="C11" s="21" t="s">
        <v>57</v>
      </c>
      <c r="D11" s="41"/>
      <c r="E11" s="2"/>
    </row>
    <row r="12" ht="20.25" customHeight="1" spans="1:5">
      <c r="A12" s="21" t="s">
        <v>218</v>
      </c>
      <c r="B12" s="40"/>
      <c r="C12" s="21" t="s">
        <v>61</v>
      </c>
      <c r="D12" s="41"/>
      <c r="E12" s="2"/>
    </row>
    <row r="13" ht="20.25" customHeight="1" spans="1:5">
      <c r="A13" s="18" t="s">
        <v>219</v>
      </c>
      <c r="B13" s="19"/>
      <c r="C13" s="21" t="s">
        <v>65</v>
      </c>
      <c r="D13" s="41"/>
      <c r="E13" s="2"/>
    </row>
    <row r="14" ht="20.25" customHeight="1" spans="1:5">
      <c r="A14" s="21" t="s">
        <v>214</v>
      </c>
      <c r="B14" s="40"/>
      <c r="C14" s="21" t="s">
        <v>69</v>
      </c>
      <c r="D14" s="41"/>
      <c r="E14" s="2"/>
    </row>
    <row r="15" ht="20.25" customHeight="1" spans="1:5">
      <c r="A15" s="21" t="s">
        <v>216</v>
      </c>
      <c r="B15" s="40"/>
      <c r="C15" s="21" t="s">
        <v>73</v>
      </c>
      <c r="D15" s="41"/>
      <c r="E15" s="2"/>
    </row>
    <row r="16" ht="20.25" customHeight="1" spans="1:5">
      <c r="A16" s="21" t="s">
        <v>217</v>
      </c>
      <c r="B16" s="40"/>
      <c r="C16" s="21" t="s">
        <v>77</v>
      </c>
      <c r="D16" s="41">
        <v>689</v>
      </c>
      <c r="E16" s="2"/>
    </row>
    <row r="17" ht="20.25" customHeight="1" spans="1:5">
      <c r="A17" s="21" t="s">
        <v>218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220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221</v>
      </c>
      <c r="B40" s="19">
        <v>689</v>
      </c>
      <c r="C40" s="6" t="s">
        <v>222</v>
      </c>
      <c r="D40" s="22">
        <v>689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13" sqref="M13"/>
    </sheetView>
  </sheetViews>
  <sheetFormatPr defaultColWidth="9" defaultRowHeight="13.8"/>
  <cols>
    <col min="1" max="2" width="4.85185185185185" customWidth="1"/>
    <col min="3" max="3" width="6" customWidth="1"/>
    <col min="4" max="4" width="9" customWidth="1"/>
    <col min="5" max="6" width="16.4259259259259" customWidth="1"/>
    <col min="7" max="7" width="11.5740740740741" customWidth="1"/>
    <col min="8" max="8" width="12.4259259259259" customWidth="1"/>
    <col min="9" max="9" width="14.712962962963" customWidth="1"/>
    <col min="10" max="10" width="11.4259259259259" customWidth="1"/>
    <col min="11" max="11" width="19" customWidth="1"/>
    <col min="12" max="12" width="9.71296296296296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223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224</v>
      </c>
      <c r="I5" s="6"/>
      <c r="J5" s="6" t="s">
        <v>225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203</v>
      </c>
      <c r="I6" s="6" t="s">
        <v>195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f>G7+K7</f>
        <v>316.8</v>
      </c>
      <c r="G7" s="19">
        <f>H7+I7+J7</f>
        <v>217.8</v>
      </c>
      <c r="H7" s="19">
        <v>188.63</v>
      </c>
      <c r="I7" s="19">
        <v>6.37</v>
      </c>
      <c r="J7" s="19">
        <v>22.8</v>
      </c>
      <c r="K7" s="19">
        <v>99</v>
      </c>
    </row>
    <row r="8" ht="22.5" customHeight="1" spans="1:11">
      <c r="A8" s="39" t="s">
        <v>167</v>
      </c>
      <c r="B8" s="39"/>
      <c r="C8" s="39"/>
      <c r="D8" s="20">
        <v>210</v>
      </c>
      <c r="E8" s="20" t="s">
        <v>226</v>
      </c>
      <c r="F8" s="19">
        <f>G8+K8</f>
        <v>316.8</v>
      </c>
      <c r="G8" s="19">
        <f>H8+I8+J8</f>
        <v>217.8</v>
      </c>
      <c r="H8" s="19">
        <v>188.63</v>
      </c>
      <c r="I8" s="19">
        <v>6.37</v>
      </c>
      <c r="J8" s="19">
        <v>22.8</v>
      </c>
      <c r="K8" s="19">
        <v>99</v>
      </c>
    </row>
    <row r="9" ht="22.5" customHeight="1" spans="1:11">
      <c r="A9" s="39" t="s">
        <v>167</v>
      </c>
      <c r="B9" s="39" t="s">
        <v>168</v>
      </c>
      <c r="C9" s="39"/>
      <c r="D9" s="20">
        <v>21001</v>
      </c>
      <c r="E9" s="20" t="s">
        <v>227</v>
      </c>
      <c r="F9" s="19">
        <f>G9+K9</f>
        <v>267.8</v>
      </c>
      <c r="G9" s="19">
        <f>H9+I9+J9</f>
        <v>217.8</v>
      </c>
      <c r="H9" s="19">
        <v>188.63</v>
      </c>
      <c r="I9" s="19">
        <v>6.37</v>
      </c>
      <c r="J9" s="19">
        <v>22.8</v>
      </c>
      <c r="K9" s="19">
        <v>50</v>
      </c>
    </row>
    <row r="10" ht="22.5" customHeight="1" spans="1:11">
      <c r="A10" s="39" t="s">
        <v>167</v>
      </c>
      <c r="B10" s="39" t="s">
        <v>168</v>
      </c>
      <c r="C10" s="39" t="s">
        <v>168</v>
      </c>
      <c r="D10" s="20" t="s">
        <v>169</v>
      </c>
      <c r="E10" s="20" t="s">
        <v>170</v>
      </c>
      <c r="F10" s="19">
        <f>G10+K10</f>
        <v>217.8</v>
      </c>
      <c r="G10" s="19">
        <f>H10+I10+J10</f>
        <v>217.8</v>
      </c>
      <c r="H10" s="19">
        <v>188.63</v>
      </c>
      <c r="I10" s="19">
        <v>6.37</v>
      </c>
      <c r="J10" s="19">
        <v>22.8</v>
      </c>
      <c r="K10" s="19"/>
    </row>
    <row r="11" ht="22.5" customHeight="1" spans="1:11">
      <c r="A11" s="39" t="s">
        <v>167</v>
      </c>
      <c r="B11" s="39" t="s">
        <v>168</v>
      </c>
      <c r="C11" s="39" t="s">
        <v>171</v>
      </c>
      <c r="D11" s="20" t="s">
        <v>172</v>
      </c>
      <c r="E11" s="20" t="s">
        <v>173</v>
      </c>
      <c r="F11" s="19">
        <v>50</v>
      </c>
      <c r="G11" s="19"/>
      <c r="H11" s="19"/>
      <c r="I11" s="19"/>
      <c r="J11" s="19"/>
      <c r="K11" s="19">
        <v>50</v>
      </c>
    </row>
    <row r="12" ht="22.5" customHeight="1" spans="1:11">
      <c r="A12" s="39" t="s">
        <v>167</v>
      </c>
      <c r="B12" s="39" t="s">
        <v>174</v>
      </c>
      <c r="C12" s="39"/>
      <c r="D12" s="20">
        <v>21003</v>
      </c>
      <c r="E12" s="20" t="s">
        <v>228</v>
      </c>
      <c r="F12" s="19">
        <v>10</v>
      </c>
      <c r="G12" s="19"/>
      <c r="H12" s="19"/>
      <c r="I12" s="19"/>
      <c r="J12" s="19"/>
      <c r="K12" s="19">
        <v>10</v>
      </c>
    </row>
    <row r="13" ht="22.5" customHeight="1" spans="1:11">
      <c r="A13" s="39" t="s">
        <v>167</v>
      </c>
      <c r="B13" s="39" t="s">
        <v>174</v>
      </c>
      <c r="C13" s="39" t="s">
        <v>175</v>
      </c>
      <c r="D13" s="20" t="s">
        <v>176</v>
      </c>
      <c r="E13" s="20" t="s">
        <v>177</v>
      </c>
      <c r="F13" s="19">
        <v>10</v>
      </c>
      <c r="G13" s="19"/>
      <c r="H13" s="19"/>
      <c r="I13" s="19"/>
      <c r="J13" s="19"/>
      <c r="K13" s="19">
        <v>10</v>
      </c>
    </row>
    <row r="14" ht="22.5" customHeight="1" spans="1:11">
      <c r="A14" s="39" t="s">
        <v>167</v>
      </c>
      <c r="B14" s="39" t="s">
        <v>178</v>
      </c>
      <c r="C14" s="39"/>
      <c r="D14" s="20">
        <v>21004</v>
      </c>
      <c r="E14" s="20" t="s">
        <v>229</v>
      </c>
      <c r="F14" s="19">
        <v>39</v>
      </c>
      <c r="G14" s="19"/>
      <c r="H14" s="19"/>
      <c r="I14" s="19"/>
      <c r="J14" s="19"/>
      <c r="K14" s="19">
        <v>39</v>
      </c>
    </row>
    <row r="15" ht="22.5" customHeight="1" spans="1:11">
      <c r="A15" s="39" t="s">
        <v>167</v>
      </c>
      <c r="B15" s="39" t="s">
        <v>178</v>
      </c>
      <c r="C15" s="39" t="s">
        <v>168</v>
      </c>
      <c r="D15" s="20" t="s">
        <v>179</v>
      </c>
      <c r="E15" s="20" t="s">
        <v>230</v>
      </c>
      <c r="F15" s="19">
        <v>31</v>
      </c>
      <c r="G15" s="19"/>
      <c r="H15" s="19"/>
      <c r="I15" s="19"/>
      <c r="J15" s="19"/>
      <c r="K15" s="19">
        <v>31</v>
      </c>
    </row>
    <row r="16" ht="22.5" customHeight="1" spans="1:11">
      <c r="A16" s="39" t="s">
        <v>167</v>
      </c>
      <c r="B16" s="39" t="s">
        <v>178</v>
      </c>
      <c r="C16" s="39" t="s">
        <v>174</v>
      </c>
      <c r="D16" s="20" t="s">
        <v>181</v>
      </c>
      <c r="E16" s="20" t="s">
        <v>182</v>
      </c>
      <c r="F16" s="19">
        <v>8</v>
      </c>
      <c r="G16" s="19"/>
      <c r="H16" s="19"/>
      <c r="I16" s="19"/>
      <c r="J16" s="19"/>
      <c r="K16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2023-09-26T03:43:26Z</dcterms:created>
  <dcterms:modified xsi:type="dcterms:W3CDTF">2023-09-26T07:33:43Z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64DF4E1A61F449CFB724390D01E6154A_12</vt:lpwstr>
  </property>
</Properties>
</file>