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<sst xmlns="http://schemas.openxmlformats.org/spreadsheetml/2006/main" count="1026" uniqueCount="447">
  <si>
    <t>2022年部门预算公开表</t>
  </si>
  <si>
    <t>单位编码：</t>
  </si>
  <si>
    <t>101001</t>
  </si>
  <si>
    <t>单位名称：</t>
  </si>
  <si>
    <t>中共蒸湘区委办公室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</si>
  <si>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</si>
  <si>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</si>
  <si>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</si>
  <si>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</si>
  <si>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</si>
  <si>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</si>
  <si>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</si>
  <si>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</si>
  <si>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</si>
  <si>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</si>
  <si>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</si>
  <si>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</si>
  <si>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</si>
  <si>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</si>
  <si>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</si>
  <si>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</si>
  <si>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</si>
  <si>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</si>
  <si>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</si>
  <si>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</si>
  <si>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</si>
  <si>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</si>
  <si>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</si>
  <si>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</si>
  <si>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</si>
  <si>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</si>
  <si>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</si>
  <si>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</si>
  <si>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</si>
  <si>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</si>
  <si>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</si>
  <si>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</si>
  <si>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</si>
  <si>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</si>
  <si>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</si>
  <si>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</si>
  <si>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</si>
  <si>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</si>
  <si>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</si>
  <si>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</si>
  <si>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</si>
  <si>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</si>
  <si>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</si>
  <si>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</si>
  <si>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</si>
  <si>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</si>
  <si>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</si>
  <si>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</si>
  <si>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</si>
  <si>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</si>
  <si>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</si>
  <si>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</si>
  <si>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</si>
  <si>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</si>
  <si>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</si>
  <si>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</si>
  <si>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</si>
  <si>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</si>
  <si>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</si>
  <si>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</si>
  <si>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</si>
  <si>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</si>
  <si>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</si>
  <si>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</si>
  <si>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</si>
  <si>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</si>
  <si>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</si>
  <si>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</si>
  <si>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</si>
  <si>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</si>
  <si>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</si>
  <si>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</si>
  <si>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</si>
  <si>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</si>
  <si>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</si>
  <si>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</si>
  <si>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</si>
  <si>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</si>
  <si>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</si>
  <si>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</si>
  <si>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</si>
  <si>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</si>
  <si>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</si>
  <si>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</si>
  <si>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</si>
  <si>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</si>
  <si>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</si>
  <si>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</si>
  <si>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</si>
  <si>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</si>
  <si>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</si>
  <si>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</si>
  <si>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</si>
  <si>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</si>
  <si>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</si>
  <si>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</si>
  <si>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</si>
  <si>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</si>
  <si>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</si>
  <si>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</si>
  <si>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</si>
  <si>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</si>
  <si>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</si>
  <si>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</si>
  <si>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</si>
  <si>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</si>
  <si>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</si>
  <si>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</si>
  <si>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</si>
  <si>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</si>
  <si>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</si>
  <si>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</si>
  <si>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</si>
  <si>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</si>
  <si>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</si>
  <si>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</si>
  <si>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</si>
  <si>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</si>
  <si>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</si>
  <si>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</si>
  <si>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</si>
  <si>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</si>
  <si>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</si>
  <si>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</si>
  <si>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</si>
  <si>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</si>
  <si>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</si>
  <si>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</si>
  <si>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</si>
  <si>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</si>
  <si>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</si>
  <si>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</si>
  <si>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</si>
  <si>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</si>
  <si>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</si>
  <si>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</si>
  <si>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</si>
  <si>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</si>
  <si>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</si>
  <si>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</si>
  <si>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</si>
  <si>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</si>
  <si>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</si>
  <si>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</si>
  <si>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</si>
  <si>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</si>
  <si>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</si>
  <si>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</si>
  <si>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</si>
  <si>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</si>
  <si>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</si>
  <si>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</si>
  <si>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</si>
  <si>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</si>
  <si>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</si>
  <si>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</si>
  <si>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</si>
  <si>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</si>
  <si>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</si>
  <si>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</si>
  <si>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</si>
  <si>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</si>
  <si>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</si>
  <si>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31</t>
  </si>
  <si>
    <t>01</t>
  </si>
  <si>
    <t>2013101</t>
  </si>
  <si>
    <t>行政运行</t>
  </si>
  <si>
    <t>02</t>
  </si>
  <si>
    <t>2013102</t>
  </si>
  <si>
    <t>一般行政管理事务</t>
  </si>
  <si>
    <t>26</t>
  </si>
  <si>
    <t>2012602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</si>
  <si>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</si>
  <si>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</si>
  <si>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</si>
  <si>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</si>
  <si>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</si>
  <si>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</si>
  <si>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</si>
  <si>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</si>
  <si>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</si>
  <si>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</si>
  <si>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</si>
  <si>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</si>
  <si>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</si>
  <si>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</si>
  <si>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</si>
  <si>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</si>
  <si>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</si>
  <si>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</si>
  <si>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</si>
  <si>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</si>
  <si>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</si>
  <si>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</si>
  <si>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</si>
  <si>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</si>
  <si>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</si>
  <si>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</si>
  <si>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</si>
  <si>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</si>
  <si>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</si>
  <si>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</si>
  <si>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</si>
  <si>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</si>
  <si>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</si>
  <si>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</si>
  <si>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</si>
  <si>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</si>
  <si>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</si>
  <si>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</si>
  <si>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</si>
  <si>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</si>
  <si>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</si>
  <si>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</si>
  <si>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</si>
  <si>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</si>
  <si>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党委办公厅（室）及相关机构事务</t>
  </si>
  <si>
    <t>档案事务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</si>
  <si>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</si>
  <si>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</si>
  <si>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</si>
  <si>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</si>
  <si>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</si>
  <si>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</si>
  <si>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</si>
  <si>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</si>
  <si>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</si>
  <si>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</si>
  <si>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</si>
  <si>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</si>
  <si>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</si>
  <si>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</si>
  <si>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</si>
  <si>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</si>
  <si>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</si>
  <si>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</si>
  <si>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</si>
  <si>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</si>
  <si>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</si>
  <si>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</si>
  <si>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</si>
  <si>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</si>
  <si>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</si>
  <si>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</si>
  <si>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</si>
  <si>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</si>
  <si>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</si>
  <si>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</si>
  <si>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</si>
  <si>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</si>
  <si>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</si>
  <si>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</si>
  <si>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</si>
  <si>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</si>
  <si>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</si>
  <si>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</si>
  <si>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</si>
  <si>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</si>
  <si>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</si>
  <si>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</si>
  <si>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</si>
  <si>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</si>
  <si>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</si>
  <si>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</si>
  <si>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</si>
  <si>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</si>
  <si>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</si>
  <si>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</si>
  <si>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</si>
  <si>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</si>
  <si>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</si>
  <si>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</si>
  <si>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</si>
  <si>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</si>
  <si>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</si>
  <si>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</si>
  <si>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</si>
  <si>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</si>
  <si>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</si>
  <si>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</si>
  <si>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</si>
  <si>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</si>
  <si>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</si>
  <si>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</si>
  <si>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</si>
  <si>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</si>
  <si>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</si>
  <si>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</si>
  <si>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</si>
  <si>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</si>
  <si>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</si>
  <si>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</si>
  <si>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</si>
  <si>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</si>
  <si>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</si>
  <si>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</si>
  <si>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</si>
  <si>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</si>
  <si>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</si>
  <si>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</si>
  <si>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</si>
  <si>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</si>
  <si>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</si>
  <si>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</si>
  <si>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</si>
  <si>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</si>
  <si>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</si>
  <si>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</si>
  <si>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</si>
  <si>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</si>
  <si>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</si>
  <si>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</si>
  <si>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</si>
  <si>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</si>
  <si>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</si>
  <si>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</si>
  <si>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</si>
  <si>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</si>
  <si>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</si>
  <si>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</si>
  <si>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</si>
  <si>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</si>
  <si>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</si>
  <si>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</si>
  <si>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</si>
  <si>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</si>
  <si>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</si>
  <si>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</si>
  <si>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</si>
  <si>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</si>
  <si>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</si>
  <si>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</si>
  <si>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</si>
  <si>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</si>
  <si>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</si>
  <si>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</si>
  <si>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</si>
  <si>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</si>
  <si>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</si>
  <si>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</si>
  <si>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</si>
  <si>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</si>
  <si>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</si>
  <si>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</si>
  <si>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</si>
  <si>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</si>
  <si>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</si>
  <si>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</si>
  <si>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</si>
  <si>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</si>
  <si>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</si>
  <si>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</si>
  <si>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</si>
  <si>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</si>
  <si>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</si>
  <si>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</si>
  <si>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</si>
  <si>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</si>
  <si>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</si>
  <si>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</si>
  <si>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</si>
  <si>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</si>
  <si>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</si>
  <si>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</si>
  <si>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</si>
  <si>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</si>
  <si>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</si>
  <si>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</si>
  <si>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</si>
  <si>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</si>
  <si>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</si>
  <si>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</si>
  <si>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</si>
  <si>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</si>
  <si>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</si>
  <si>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</si>
  <si>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</si>
  <si>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</si>
  <si>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</si>
  <si>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</si>
  <si>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</si>
  <si>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</si>
  <si>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</si>
  <si>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</si>
  <si>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</si>
  <si>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</si>
  <si>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</si>
  <si>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</si>
  <si>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</si>
  <si>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</si>
  <si>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</si>
  <si>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</si>
  <si>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</si>
  <si>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</si>
  <si>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</si>
  <si>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</si>
  <si>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</si>
  <si>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</si>
  <si>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</si>
  <si>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</si>
  <si>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52.8</t>
  </si>
  <si>
    <t>完成区委办各项目工作</t>
  </si>
  <si>
    <t>效益指标</t>
  </si>
  <si>
    <t>经济效益指标</t>
  </si>
  <si>
    <t>项目完成度</t>
  </si>
  <si>
    <t>100%</t>
  </si>
  <si>
    <t>积极</t>
  </si>
  <si>
    <t>项目是否按时按质完成</t>
  </si>
  <si>
    <t>%</t>
  </si>
  <si>
    <t>定量</t>
  </si>
  <si>
    <t>生态效益指标</t>
  </si>
  <si>
    <t>44.8</t>
  </si>
  <si>
    <t>社会效益指标</t>
  </si>
  <si>
    <t>8</t>
  </si>
  <si>
    <t>产出指标</t>
  </si>
  <si>
    <t>时效指标</t>
  </si>
  <si>
    <t>质量指标</t>
  </si>
  <si>
    <t>数量指标</t>
  </si>
  <si>
    <t>生态环境成本指标</t>
  </si>
  <si>
    <t>社会成本指标</t>
  </si>
  <si>
    <t>经济成本指标</t>
  </si>
  <si>
    <t>满意度指标</t>
  </si>
  <si>
    <t>服务对象满意度指标</t>
  </si>
  <si>
    <t>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</si>
  <si>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</si>
  <si>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</si>
  <si>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</si>
  <si>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</si>
  <si>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</si>
  <si>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</si>
  <si>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</si>
  <si>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</si>
  <si>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</si>
  <si>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</si>
  <si>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517.5</t>
  </si>
  <si>
    <t>464.7</t>
  </si>
  <si>
    <t>圆满完成日常工作以及区委、区政府的各项交办任务</t>
  </si>
  <si>
    <t>重点工作任务完成</t>
  </si>
  <si>
    <t>项目完成度及满意度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</si>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</sst>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abSelected="1" workbookViewId="0">
      <selection activeCell="A1" sqref="$A1:$XFD1048576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223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224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226</v>
      </c>
      <c r="B4" s="30" t="s">
        <v>227</v>
      </c>
      <c r="C4" s="30" t="s">
        <v>228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C6+C11+C18</f>
        <v>464.7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229</v>
      </c>
      <c r="B6" s="37" t="s">
        <v>181</v>
      </c>
      <c r="C6" s="38">
        <v>309.97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230</v>
      </c>
      <c r="B7" s="37" t="s">
        <v>231</v>
      </c>
      <c r="C7" s="38">
        <v>228.97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232</v>
      </c>
      <c r="B8" s="37" t="s">
        <v>233</v>
      </c>
      <c r="C8" s="38">
        <v>54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234</v>
      </c>
      <c r="B9" s="37" t="s">
        <v>235</v>
      </c>
      <c r="C9" s="38">
        <v>27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236</v>
      </c>
      <c r="B10" s="37" t="s">
        <v>237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238</v>
      </c>
      <c r="B11" s="37" t="s">
        <v>182</v>
      </c>
      <c r="C11" s="38">
        <v>148.2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239</v>
      </c>
      <c r="B12" s="37" t="s">
        <v>240</v>
      </c>
      <c r="C12" s="38">
        <v>40.6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241</v>
      </c>
      <c r="B13" s="37" t="s">
        <v>242</v>
      </c>
      <c r="C13" s="38">
        <v>13.2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243</v>
      </c>
      <c r="B14" s="37" t="s">
        <v>244</v>
      </c>
      <c r="C14" s="38">
        <v>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245</v>
      </c>
      <c r="B15" s="37" t="s">
        <v>246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247</v>
      </c>
      <c r="B16" s="37" t="s">
        <v>248</v>
      </c>
      <c r="C16" s="38">
        <v>5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249</v>
      </c>
      <c r="B17" s="37" t="s">
        <v>250</v>
      </c>
      <c r="C17" s="38">
        <v>86.4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251</v>
      </c>
      <c r="B18" s="37" t="s">
        <v>189</v>
      </c>
      <c r="C18" s="38">
        <v>6.53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252</v>
      </c>
      <c r="B19" s="37" t="s">
        <v>253</v>
      </c>
      <c r="C19" s="38"/>
    </row>
    <row r="20" s="23" customFormat="1" ht="23.1" customHeight="1" spans="1:252">
      <c r="A20" s="36" t="s">
        <v>254</v>
      </c>
      <c r="B20" s="37" t="s">
        <v>255</v>
      </c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256</v>
      </c>
      <c r="B21" s="37" t="s">
        <v>257</v>
      </c>
      <c r="C21" s="38">
        <v>6.53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M23" sqref="M2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259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260</v>
      </c>
      <c r="B4" s="30" t="s">
        <v>261</v>
      </c>
      <c r="C4" s="30" t="s">
        <v>228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464.7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262</v>
      </c>
      <c r="B6" s="32" t="s">
        <v>197</v>
      </c>
      <c r="C6" s="33">
        <v>309.97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263</v>
      </c>
      <c r="B7" s="32" t="s">
        <v>264</v>
      </c>
      <c r="C7" s="33">
        <v>134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265</v>
      </c>
      <c r="B8" s="32" t="s">
        <v>266</v>
      </c>
      <c r="C8" s="33">
        <v>84.04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267</v>
      </c>
      <c r="B9" s="32" t="s">
        <v>268</v>
      </c>
      <c r="C9" s="33">
        <v>10.93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269</v>
      </c>
      <c r="B10" s="32" t="s">
        <v>270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271</v>
      </c>
      <c r="B11" s="32" t="s">
        <v>272</v>
      </c>
      <c r="C11" s="33">
        <v>36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273</v>
      </c>
      <c r="B12" s="32" t="s">
        <v>274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275</v>
      </c>
      <c r="B13" s="32" t="s">
        <v>276</v>
      </c>
      <c r="C13" s="33">
        <v>18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277</v>
      </c>
      <c r="B14" s="32" t="s">
        <v>278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279</v>
      </c>
      <c r="B15" s="32" t="s">
        <v>235</v>
      </c>
      <c r="C15" s="33">
        <v>27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280</v>
      </c>
      <c r="B16" s="32" t="s">
        <v>281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282</v>
      </c>
      <c r="B17" s="32" t="s">
        <v>283</v>
      </c>
      <c r="C17" s="33">
        <v>148.2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284</v>
      </c>
      <c r="B18" s="32" t="s">
        <v>285</v>
      </c>
      <c r="C18" s="33">
        <v>40.6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286</v>
      </c>
      <c r="B19" s="32" t="s">
        <v>287</v>
      </c>
      <c r="C19" s="33">
        <v>21.3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288</v>
      </c>
      <c r="B20" s="32" t="s">
        <v>289</v>
      </c>
      <c r="C20" s="33">
        <v>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290</v>
      </c>
      <c r="B21" s="32" t="s">
        <v>291</v>
      </c>
      <c r="C21" s="33">
        <v>2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292</v>
      </c>
      <c r="B22" s="32" t="s">
        <v>293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294</v>
      </c>
      <c r="B23" s="32" t="s">
        <v>295</v>
      </c>
      <c r="C23" s="33">
        <v>0.72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296</v>
      </c>
      <c r="B24" s="32" t="s">
        <v>297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298</v>
      </c>
      <c r="B25" s="32" t="s">
        <v>299</v>
      </c>
      <c r="C25" s="33">
        <v>3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300</v>
      </c>
      <c r="B26" s="32" t="s">
        <v>301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302</v>
      </c>
      <c r="B27" s="32" t="s">
        <v>242</v>
      </c>
      <c r="C27" s="33">
        <v>13.2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303</v>
      </c>
      <c r="B28" s="32" t="s">
        <v>244</v>
      </c>
      <c r="C28" s="33">
        <v>3</v>
      </c>
    </row>
    <row r="29" s="23" customFormat="1" ht="23.1" customHeight="1" spans="1:252">
      <c r="A29" s="31" t="s">
        <v>304</v>
      </c>
      <c r="B29" s="32" t="s">
        <v>305</v>
      </c>
      <c r="C29" s="33">
        <v>0.5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306</v>
      </c>
      <c r="B30" s="32" t="s">
        <v>246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307</v>
      </c>
      <c r="B31" s="32" t="s">
        <v>308</v>
      </c>
      <c r="C31" s="33">
        <v>18.06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309</v>
      </c>
      <c r="B32" s="32" t="s">
        <v>310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311</v>
      </c>
      <c r="B33" s="32" t="s">
        <v>248</v>
      </c>
      <c r="C33" s="33">
        <v>5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312</v>
      </c>
      <c r="B34" s="32" t="s">
        <v>313</v>
      </c>
      <c r="C34" s="33">
        <v>17.35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314</v>
      </c>
      <c r="B35" s="32" t="s">
        <v>315</v>
      </c>
      <c r="C35" s="33">
        <v>22.47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316</v>
      </c>
      <c r="B36" s="32" t="s">
        <v>189</v>
      </c>
      <c r="C36" s="33">
        <v>6.53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317</v>
      </c>
      <c r="B37" s="32" t="s">
        <v>318</v>
      </c>
      <c r="C37" s="33"/>
    </row>
    <row r="38" s="23" customFormat="1" ht="23.1" customHeight="1" spans="1:3">
      <c r="A38" s="31" t="s">
        <v>319</v>
      </c>
      <c r="B38" s="32" t="s">
        <v>320</v>
      </c>
      <c r="C38" s="33"/>
    </row>
    <row r="39" s="23" customFormat="1" ht="23.1" customHeight="1" spans="1:3">
      <c r="A39" s="31" t="s">
        <v>321</v>
      </c>
      <c r="B39" s="32" t="s">
        <v>322</v>
      </c>
      <c r="C39" s="33"/>
    </row>
    <row r="40" s="23" customFormat="1" ht="23.1" customHeight="1" spans="1:3">
      <c r="A40" s="31" t="s">
        <v>323</v>
      </c>
      <c r="B40" s="32" t="s">
        <v>324</v>
      </c>
      <c r="C40" s="33">
        <v>6.53</v>
      </c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325</v>
      </c>
      <c r="I5" s="6" t="s">
        <v>326</v>
      </c>
      <c r="J5" s="6" t="s">
        <v>327</v>
      </c>
      <c r="K5" s="6" t="s">
        <v>281</v>
      </c>
      <c r="L5" s="6" t="s">
        <v>136</v>
      </c>
      <c r="M5" s="6" t="s">
        <v>197</v>
      </c>
      <c r="N5" s="6" t="s">
        <v>328</v>
      </c>
    </row>
    <row r="6" ht="22.5" customHeight="1" spans="1:14">
      <c r="A6" s="18"/>
      <c r="B6" s="18"/>
      <c r="C6" s="18"/>
      <c r="D6" s="18"/>
      <c r="E6" s="18" t="s">
        <v>136</v>
      </c>
      <c r="F6" s="22">
        <v>309.97</v>
      </c>
      <c r="G6" s="22">
        <v>309.97</v>
      </c>
      <c r="H6" s="22">
        <v>228.97</v>
      </c>
      <c r="I6" s="22">
        <v>54</v>
      </c>
      <c r="J6" s="22">
        <v>27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309.97</v>
      </c>
      <c r="G7" s="22">
        <v>309.97</v>
      </c>
      <c r="H7" s="22">
        <v>228.97</v>
      </c>
      <c r="I7" s="22">
        <v>54</v>
      </c>
      <c r="J7" s="22">
        <v>27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309.97</v>
      </c>
      <c r="G8" s="22">
        <v>309.97</v>
      </c>
      <c r="H8" s="22">
        <v>228.97</v>
      </c>
      <c r="I8" s="22">
        <v>54</v>
      </c>
      <c r="J8" s="22">
        <v>27</v>
      </c>
      <c r="K8" s="22"/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309.97</v>
      </c>
      <c r="G9" s="22">
        <v>309.97</v>
      </c>
      <c r="H9" s="22">
        <v>228.97</v>
      </c>
      <c r="I9" s="22">
        <v>54</v>
      </c>
      <c r="J9" s="22">
        <v>27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329</v>
      </c>
      <c r="H4" s="6"/>
      <c r="I4" s="6"/>
      <c r="J4" s="6"/>
      <c r="K4" s="6"/>
      <c r="L4" s="6" t="s">
        <v>330</v>
      </c>
      <c r="M4" s="6"/>
      <c r="N4" s="6"/>
      <c r="O4" s="6"/>
      <c r="P4" s="6"/>
      <c r="Q4" s="6"/>
      <c r="R4" s="6" t="s">
        <v>327</v>
      </c>
      <c r="S4" s="6" t="s">
        <v>331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332</v>
      </c>
      <c r="I5" s="6" t="s">
        <v>333</v>
      </c>
      <c r="J5" s="6" t="s">
        <v>334</v>
      </c>
      <c r="K5" s="6" t="s">
        <v>335</v>
      </c>
      <c r="L5" s="6" t="s">
        <v>136</v>
      </c>
      <c r="M5" s="6" t="s">
        <v>272</v>
      </c>
      <c r="N5" s="6" t="s">
        <v>274</v>
      </c>
      <c r="O5" s="6" t="s">
        <v>336</v>
      </c>
      <c r="P5" s="6" t="s">
        <v>337</v>
      </c>
      <c r="Q5" s="6" t="s">
        <v>338</v>
      </c>
      <c r="R5" s="6"/>
      <c r="S5" s="6" t="s">
        <v>136</v>
      </c>
      <c r="T5" s="6" t="s">
        <v>339</v>
      </c>
      <c r="U5" s="6" t="s">
        <v>340</v>
      </c>
      <c r="V5" s="6" t="s">
        <v>281</v>
      </c>
    </row>
    <row r="6" ht="22.5" customHeight="1" spans="1:22">
      <c r="A6" s="18"/>
      <c r="B6" s="18"/>
      <c r="C6" s="18"/>
      <c r="D6" s="18"/>
      <c r="E6" s="18" t="s">
        <v>136</v>
      </c>
      <c r="F6" s="19">
        <v>309.97</v>
      </c>
      <c r="G6" s="19">
        <v>228.97</v>
      </c>
      <c r="H6" s="19">
        <v>134</v>
      </c>
      <c r="I6" s="19">
        <v>84.04</v>
      </c>
      <c r="J6" s="19">
        <v>10.93</v>
      </c>
      <c r="K6" s="19"/>
      <c r="L6" s="19">
        <v>54</v>
      </c>
      <c r="M6" s="19">
        <v>36</v>
      </c>
      <c r="N6" s="19"/>
      <c r="O6" s="19">
        <v>18</v>
      </c>
      <c r="P6" s="19"/>
      <c r="Q6" s="19"/>
      <c r="R6" s="19">
        <v>27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309.97</v>
      </c>
      <c r="G7" s="19">
        <v>228.97</v>
      </c>
      <c r="H7" s="19">
        <v>134</v>
      </c>
      <c r="I7" s="19">
        <v>84.04</v>
      </c>
      <c r="J7" s="19">
        <v>10.93</v>
      </c>
      <c r="K7" s="19"/>
      <c r="L7" s="19">
        <v>54</v>
      </c>
      <c r="M7" s="19">
        <v>36</v>
      </c>
      <c r="N7" s="19"/>
      <c r="O7" s="19">
        <v>18</v>
      </c>
      <c r="P7" s="19"/>
      <c r="Q7" s="19"/>
      <c r="R7" s="19">
        <v>27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309.97</v>
      </c>
      <c r="G8" s="19">
        <v>228.97</v>
      </c>
      <c r="H8" s="19">
        <v>134</v>
      </c>
      <c r="I8" s="19">
        <v>84.04</v>
      </c>
      <c r="J8" s="19">
        <v>10.93</v>
      </c>
      <c r="K8" s="19"/>
      <c r="L8" s="19">
        <v>54</v>
      </c>
      <c r="M8" s="19">
        <v>36</v>
      </c>
      <c r="N8" s="19"/>
      <c r="O8" s="19">
        <v>18</v>
      </c>
      <c r="P8" s="19"/>
      <c r="Q8" s="19"/>
      <c r="R8" s="19">
        <v>27</v>
      </c>
      <c r="S8" s="19"/>
      <c r="T8" s="19"/>
      <c r="U8" s="19"/>
      <c r="V8" s="19"/>
    </row>
    <row r="9" ht="22.5" customHeight="1" spans="1:22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309.97</v>
      </c>
      <c r="G9" s="19">
        <v>228.97</v>
      </c>
      <c r="H9" s="19">
        <v>134</v>
      </c>
      <c r="I9" s="19">
        <v>84.04</v>
      </c>
      <c r="J9" s="19">
        <v>10.93</v>
      </c>
      <c r="K9" s="19"/>
      <c r="L9" s="19">
        <v>54</v>
      </c>
      <c r="M9" s="19">
        <v>36</v>
      </c>
      <c r="N9" s="19"/>
      <c r="O9" s="19">
        <v>18</v>
      </c>
      <c r="P9" s="19"/>
      <c r="Q9" s="19"/>
      <c r="R9" s="19">
        <v>27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178</v>
      </c>
      <c r="E4" s="6" t="s">
        <v>179</v>
      </c>
      <c r="F4" s="6" t="s">
        <v>341</v>
      </c>
      <c r="G4" s="6" t="s">
        <v>342</v>
      </c>
      <c r="H4" s="6" t="s">
        <v>343</v>
      </c>
      <c r="I4" s="6" t="s">
        <v>344</v>
      </c>
      <c r="J4" s="6" t="s">
        <v>345</v>
      </c>
      <c r="K4" s="6" t="s">
        <v>346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6.53</v>
      </c>
      <c r="G6" s="19"/>
      <c r="H6" s="19"/>
      <c r="I6" s="19"/>
      <c r="J6" s="19"/>
      <c r="K6" s="19">
        <v>6.53</v>
      </c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6.53</v>
      </c>
      <c r="G7" s="19"/>
      <c r="H7" s="19"/>
      <c r="I7" s="19"/>
      <c r="J7" s="19"/>
      <c r="K7" s="19">
        <v>6.53</v>
      </c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6.53</v>
      </c>
      <c r="G8" s="19"/>
      <c r="H8" s="19"/>
      <c r="I8" s="19"/>
      <c r="J8" s="19"/>
      <c r="K8" s="19">
        <v>6.53</v>
      </c>
    </row>
    <row r="9" ht="22.5" customHeight="1" spans="1:11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6.53</v>
      </c>
      <c r="G9" s="19"/>
      <c r="H9" s="19"/>
      <c r="I9" s="19"/>
      <c r="J9" s="19"/>
      <c r="K9" s="19">
        <v>6.53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178</v>
      </c>
      <c r="E4" s="6" t="s">
        <v>179</v>
      </c>
      <c r="F4" s="6" t="s">
        <v>341</v>
      </c>
      <c r="G4" s="6" t="s">
        <v>347</v>
      </c>
      <c r="H4" s="6" t="s">
        <v>318</v>
      </c>
      <c r="I4" s="6" t="s">
        <v>348</v>
      </c>
      <c r="J4" s="6" t="s">
        <v>349</v>
      </c>
      <c r="K4" s="6" t="s">
        <v>320</v>
      </c>
      <c r="L4" s="6" t="s">
        <v>350</v>
      </c>
      <c r="M4" s="6" t="s">
        <v>351</v>
      </c>
      <c r="N4" s="6" t="s">
        <v>343</v>
      </c>
      <c r="O4" s="6" t="s">
        <v>322</v>
      </c>
      <c r="P4" s="6" t="s">
        <v>352</v>
      </c>
      <c r="Q4" s="6" t="s">
        <v>344</v>
      </c>
      <c r="R4" s="6" t="s">
        <v>346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6.53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6.53</v>
      </c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6.53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6.53</v>
      </c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6.53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6.53</v>
      </c>
    </row>
    <row r="9" ht="22.5" customHeight="1" spans="1:18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6.53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v>6.53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341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353</v>
      </c>
      <c r="I5" s="6" t="s">
        <v>242</v>
      </c>
      <c r="J5" s="6" t="s">
        <v>244</v>
      </c>
      <c r="K5" s="6" t="s">
        <v>354</v>
      </c>
      <c r="L5" s="6" t="s">
        <v>246</v>
      </c>
      <c r="M5" s="6" t="s">
        <v>355</v>
      </c>
      <c r="N5" s="6" t="s">
        <v>356</v>
      </c>
      <c r="O5" s="6" t="s">
        <v>248</v>
      </c>
      <c r="P5" s="6" t="s">
        <v>357</v>
      </c>
      <c r="Q5" s="6" t="s">
        <v>315</v>
      </c>
      <c r="R5" s="6" t="s">
        <v>136</v>
      </c>
      <c r="S5" s="6" t="s">
        <v>283</v>
      </c>
      <c r="T5" s="6" t="s">
        <v>328</v>
      </c>
    </row>
    <row r="6" ht="22.5" customHeight="1" spans="1:20">
      <c r="A6" s="18"/>
      <c r="B6" s="18"/>
      <c r="C6" s="18"/>
      <c r="D6" s="18"/>
      <c r="E6" s="18" t="s">
        <v>136</v>
      </c>
      <c r="F6" s="22">
        <v>148.2</v>
      </c>
      <c r="G6" s="22"/>
      <c r="H6" s="22">
        <v>40.6</v>
      </c>
      <c r="I6" s="22">
        <v>13.2</v>
      </c>
      <c r="J6" s="22">
        <v>3</v>
      </c>
      <c r="K6" s="22"/>
      <c r="L6" s="22"/>
      <c r="M6" s="22"/>
      <c r="N6" s="22"/>
      <c r="O6" s="22">
        <v>5</v>
      </c>
      <c r="P6" s="22"/>
      <c r="Q6" s="22">
        <v>86.4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148.2</v>
      </c>
      <c r="G7" s="22"/>
      <c r="H7" s="22">
        <v>40.6</v>
      </c>
      <c r="I7" s="22">
        <v>13.2</v>
      </c>
      <c r="J7" s="22">
        <v>3</v>
      </c>
      <c r="K7" s="22"/>
      <c r="L7" s="22"/>
      <c r="M7" s="22"/>
      <c r="N7" s="22"/>
      <c r="O7" s="22">
        <v>5</v>
      </c>
      <c r="P7" s="22"/>
      <c r="Q7" s="22">
        <v>86.4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148.2</v>
      </c>
      <c r="G8" s="22"/>
      <c r="H8" s="22">
        <v>40.6</v>
      </c>
      <c r="I8" s="22">
        <v>13.2</v>
      </c>
      <c r="J8" s="22">
        <v>3</v>
      </c>
      <c r="K8" s="22"/>
      <c r="L8" s="22"/>
      <c r="M8" s="22"/>
      <c r="N8" s="22"/>
      <c r="O8" s="22">
        <v>5</v>
      </c>
      <c r="P8" s="22"/>
      <c r="Q8" s="22">
        <v>86.4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148.2</v>
      </c>
      <c r="G9" s="22"/>
      <c r="H9" s="22">
        <v>40.6</v>
      </c>
      <c r="I9" s="22">
        <v>13.2</v>
      </c>
      <c r="J9" s="22">
        <v>3</v>
      </c>
      <c r="K9" s="22"/>
      <c r="L9" s="22"/>
      <c r="M9" s="22"/>
      <c r="N9" s="22"/>
      <c r="O9" s="22">
        <v>5</v>
      </c>
      <c r="P9" s="22"/>
      <c r="Q9" s="22">
        <v>86.4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90" zoomScaleNormal="90" topLeftCell="F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178</v>
      </c>
      <c r="E4" s="6" t="s">
        <v>179</v>
      </c>
      <c r="F4" s="6" t="s">
        <v>358</v>
      </c>
      <c r="G4" s="6" t="s">
        <v>285</v>
      </c>
      <c r="H4" s="6" t="s">
        <v>287</v>
      </c>
      <c r="I4" s="6" t="s">
        <v>289</v>
      </c>
      <c r="J4" s="6" t="s">
        <v>359</v>
      </c>
      <c r="K4" s="6" t="s">
        <v>291</v>
      </c>
      <c r="L4" s="6" t="s">
        <v>293</v>
      </c>
      <c r="M4" s="6" t="s">
        <v>295</v>
      </c>
      <c r="N4" s="6" t="s">
        <v>360</v>
      </c>
      <c r="O4" s="6" t="s">
        <v>297</v>
      </c>
      <c r="P4" s="6" t="s">
        <v>299</v>
      </c>
      <c r="Q4" s="6" t="s">
        <v>356</v>
      </c>
      <c r="R4" s="6" t="s">
        <v>357</v>
      </c>
      <c r="S4" s="6" t="s">
        <v>361</v>
      </c>
      <c r="T4" s="6" t="s">
        <v>242</v>
      </c>
      <c r="U4" s="6" t="s">
        <v>244</v>
      </c>
      <c r="V4" s="6" t="s">
        <v>355</v>
      </c>
      <c r="W4" s="6" t="s">
        <v>362</v>
      </c>
      <c r="X4" s="6" t="s">
        <v>363</v>
      </c>
      <c r="Y4" s="6" t="s">
        <v>364</v>
      </c>
      <c r="Z4" s="6" t="s">
        <v>305</v>
      </c>
      <c r="AA4" s="6" t="s">
        <v>246</v>
      </c>
      <c r="AB4" s="6" t="s">
        <v>308</v>
      </c>
      <c r="AC4" s="6" t="s">
        <v>310</v>
      </c>
      <c r="AD4" s="6" t="s">
        <v>248</v>
      </c>
      <c r="AE4" s="6" t="s">
        <v>313</v>
      </c>
      <c r="AF4" s="6" t="s">
        <v>365</v>
      </c>
      <c r="AG4" s="6" t="s">
        <v>315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148.2</v>
      </c>
      <c r="G6" s="22">
        <v>40.6</v>
      </c>
      <c r="H6" s="22">
        <v>21.3</v>
      </c>
      <c r="I6" s="22">
        <v>1</v>
      </c>
      <c r="J6" s="22"/>
      <c r="K6" s="22">
        <v>2</v>
      </c>
      <c r="L6" s="22"/>
      <c r="M6" s="22">
        <v>0.72</v>
      </c>
      <c r="N6" s="22"/>
      <c r="O6" s="22"/>
      <c r="P6" s="22">
        <v>3</v>
      </c>
      <c r="Q6" s="22"/>
      <c r="R6" s="22"/>
      <c r="S6" s="22"/>
      <c r="T6" s="22">
        <v>13.2</v>
      </c>
      <c r="U6" s="22">
        <v>3</v>
      </c>
      <c r="V6" s="22"/>
      <c r="W6" s="22"/>
      <c r="X6" s="22"/>
      <c r="Y6" s="22"/>
      <c r="Z6" s="22">
        <v>0.5</v>
      </c>
      <c r="AA6" s="22"/>
      <c r="AB6" s="22">
        <v>18.06</v>
      </c>
      <c r="AC6" s="22"/>
      <c r="AD6" s="22">
        <v>5</v>
      </c>
      <c r="AE6" s="22">
        <v>17.35</v>
      </c>
      <c r="AF6" s="22"/>
      <c r="AG6" s="22">
        <v>22.47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148.2</v>
      </c>
      <c r="G7" s="22">
        <v>40.6</v>
      </c>
      <c r="H7" s="22">
        <v>21.3</v>
      </c>
      <c r="I7" s="22">
        <v>1</v>
      </c>
      <c r="J7" s="22"/>
      <c r="K7" s="22">
        <v>2</v>
      </c>
      <c r="L7" s="22"/>
      <c r="M7" s="22">
        <v>0.72</v>
      </c>
      <c r="N7" s="22"/>
      <c r="O7" s="22"/>
      <c r="P7" s="22">
        <v>3</v>
      </c>
      <c r="Q7" s="22"/>
      <c r="R7" s="22"/>
      <c r="S7" s="22"/>
      <c r="T7" s="22">
        <v>13.2</v>
      </c>
      <c r="U7" s="22">
        <v>3</v>
      </c>
      <c r="V7" s="22"/>
      <c r="W7" s="22"/>
      <c r="X7" s="22"/>
      <c r="Y7" s="22"/>
      <c r="Z7" s="22">
        <v>0.5</v>
      </c>
      <c r="AA7" s="22"/>
      <c r="AB7" s="22">
        <v>18.06</v>
      </c>
      <c r="AC7" s="22"/>
      <c r="AD7" s="22">
        <v>5</v>
      </c>
      <c r="AE7" s="22">
        <v>17.35</v>
      </c>
      <c r="AF7" s="22"/>
      <c r="AG7" s="22">
        <v>22.47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148.2</v>
      </c>
      <c r="G8" s="22">
        <v>40.6</v>
      </c>
      <c r="H8" s="22">
        <v>21.3</v>
      </c>
      <c r="I8" s="22">
        <v>1</v>
      </c>
      <c r="J8" s="22"/>
      <c r="K8" s="22">
        <v>2</v>
      </c>
      <c r="L8" s="22"/>
      <c r="M8" s="22">
        <v>0.72</v>
      </c>
      <c r="N8" s="22"/>
      <c r="O8" s="22"/>
      <c r="P8" s="22">
        <v>3</v>
      </c>
      <c r="Q8" s="22"/>
      <c r="R8" s="22"/>
      <c r="S8" s="22"/>
      <c r="T8" s="22">
        <v>13.2</v>
      </c>
      <c r="U8" s="22">
        <v>3</v>
      </c>
      <c r="V8" s="22"/>
      <c r="W8" s="22"/>
      <c r="X8" s="22"/>
      <c r="Y8" s="22"/>
      <c r="Z8" s="22">
        <v>0.5</v>
      </c>
      <c r="AA8" s="22"/>
      <c r="AB8" s="22">
        <v>18.06</v>
      </c>
      <c r="AC8" s="22"/>
      <c r="AD8" s="22">
        <v>5</v>
      </c>
      <c r="AE8" s="22">
        <v>17.35</v>
      </c>
      <c r="AF8" s="22"/>
      <c r="AG8" s="22">
        <v>22.47</v>
      </c>
    </row>
    <row r="9" ht="22.5" customHeight="1" spans="1:33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148.2</v>
      </c>
      <c r="G9" s="22">
        <v>40.6</v>
      </c>
      <c r="H9" s="22">
        <v>21.3</v>
      </c>
      <c r="I9" s="22">
        <v>1</v>
      </c>
      <c r="J9" s="22"/>
      <c r="K9" s="22">
        <v>2</v>
      </c>
      <c r="L9" s="22"/>
      <c r="M9" s="22">
        <v>0.72</v>
      </c>
      <c r="N9" s="22"/>
      <c r="O9" s="22"/>
      <c r="P9" s="22">
        <v>3</v>
      </c>
      <c r="Q9" s="22"/>
      <c r="R9" s="22"/>
      <c r="S9" s="22"/>
      <c r="T9" s="22">
        <v>13.2</v>
      </c>
      <c r="U9" s="22">
        <v>3</v>
      </c>
      <c r="V9" s="22"/>
      <c r="W9" s="22"/>
      <c r="X9" s="22"/>
      <c r="Y9" s="22"/>
      <c r="Z9" s="22">
        <v>0.5</v>
      </c>
      <c r="AA9" s="22"/>
      <c r="AB9" s="22">
        <v>18.06</v>
      </c>
      <c r="AC9" s="22"/>
      <c r="AD9" s="22">
        <v>5</v>
      </c>
      <c r="AE9" s="22">
        <v>17.35</v>
      </c>
      <c r="AF9" s="22"/>
      <c r="AG9" s="22">
        <v>22.47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18" sqref="I18"/>
    </sheetView>
  </sheetViews>
  <sheetFormatPr defaultColWidth="9" defaultRowHeight="13.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366</v>
      </c>
      <c r="B4" s="6" t="s">
        <v>367</v>
      </c>
      <c r="C4" s="6" t="s">
        <v>368</v>
      </c>
      <c r="D4" s="6" t="s">
        <v>369</v>
      </c>
      <c r="E4" s="6" t="s">
        <v>370</v>
      </c>
      <c r="F4" s="6"/>
      <c r="G4" s="6"/>
      <c r="H4" s="6" t="s">
        <v>371</v>
      </c>
    </row>
    <row r="5" ht="25.5" customHeight="1" spans="1:8">
      <c r="A5" s="6"/>
      <c r="B5" s="6"/>
      <c r="C5" s="6"/>
      <c r="D5" s="6"/>
      <c r="E5" s="6" t="s">
        <v>138</v>
      </c>
      <c r="F5" s="6" t="s">
        <v>372</v>
      </c>
      <c r="G5" s="6" t="s">
        <v>373</v>
      </c>
      <c r="H5" s="6"/>
    </row>
    <row r="6" ht="22.5" customHeight="1" spans="1:8">
      <c r="A6" s="18"/>
      <c r="B6" s="18" t="s">
        <v>136</v>
      </c>
      <c r="C6" s="19">
        <v>5</v>
      </c>
      <c r="D6" s="19"/>
      <c r="E6" s="19"/>
      <c r="F6" s="19"/>
      <c r="G6" s="19">
        <v>5</v>
      </c>
      <c r="H6" s="19"/>
    </row>
    <row r="7" ht="22.5" customHeight="1" spans="1:8">
      <c r="A7" s="20" t="s">
        <v>154</v>
      </c>
      <c r="B7" s="20" t="s">
        <v>4</v>
      </c>
      <c r="C7" s="19">
        <v>5</v>
      </c>
      <c r="D7" s="19"/>
      <c r="E7" s="19"/>
      <c r="F7" s="19"/>
      <c r="G7" s="19">
        <v>5</v>
      </c>
      <c r="H7" s="19"/>
    </row>
    <row r="8" ht="22.5" customHeight="1" spans="1:8">
      <c r="A8" s="20" t="s">
        <v>2</v>
      </c>
      <c r="B8" s="20" t="s">
        <v>4</v>
      </c>
      <c r="C8" s="19">
        <v>5</v>
      </c>
      <c r="D8" s="19"/>
      <c r="E8" s="19"/>
      <c r="F8" s="19"/>
      <c r="G8" s="19">
        <v>5</v>
      </c>
      <c r="H8" s="19"/>
    </row>
    <row r="9" ht="22.5" customHeight="1" spans="1:8">
      <c r="A9" s="20" t="s">
        <v>170</v>
      </c>
      <c r="B9" s="20" t="s">
        <v>171</v>
      </c>
      <c r="C9" s="19">
        <v>5</v>
      </c>
      <c r="D9" s="19"/>
      <c r="E9" s="19"/>
      <c r="F9" s="19"/>
      <c r="G9" s="19">
        <v>5</v>
      </c>
      <c r="H9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6" sqref="F16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374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25"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28" sqref="K28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376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9" sqref="B29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377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178</v>
      </c>
      <c r="B4" s="6" t="s">
        <v>378</v>
      </c>
      <c r="C4" s="6" t="s">
        <v>379</v>
      </c>
      <c r="D4" s="6"/>
      <c r="E4" s="6"/>
      <c r="F4" s="6"/>
      <c r="G4" s="6"/>
      <c r="H4" s="6"/>
      <c r="I4" s="6"/>
      <c r="J4" s="6"/>
      <c r="K4" s="6"/>
      <c r="L4" s="6"/>
      <c r="M4" s="6" t="s">
        <v>380</v>
      </c>
      <c r="N4" s="6"/>
    </row>
    <row r="5" ht="32.25" customHeight="1" spans="1:14">
      <c r="A5" s="6"/>
      <c r="B5" s="6"/>
      <c r="C5" s="6" t="s">
        <v>381</v>
      </c>
      <c r="D5" s="6" t="s">
        <v>139</v>
      </c>
      <c r="E5" s="6"/>
      <c r="F5" s="6"/>
      <c r="G5" s="6"/>
      <c r="H5" s="6"/>
      <c r="I5" s="6"/>
      <c r="J5" s="6" t="s">
        <v>382</v>
      </c>
      <c r="K5" s="6" t="s">
        <v>141</v>
      </c>
      <c r="L5" s="6" t="s">
        <v>142</v>
      </c>
      <c r="M5" s="6" t="s">
        <v>383</v>
      </c>
      <c r="N5" s="6" t="s">
        <v>384</v>
      </c>
    </row>
    <row r="6" ht="45" customHeight="1" spans="1:14">
      <c r="A6" s="6"/>
      <c r="B6" s="6"/>
      <c r="C6" s="6"/>
      <c r="D6" s="6" t="s">
        <v>385</v>
      </c>
      <c r="E6" s="6" t="s">
        <v>386</v>
      </c>
      <c r="F6" s="6" t="s">
        <v>387</v>
      </c>
      <c r="G6" s="6" t="s">
        <v>388</v>
      </c>
      <c r="H6" s="6" t="s">
        <v>389</v>
      </c>
      <c r="I6" s="6" t="s">
        <v>390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52.8</v>
      </c>
      <c r="D7" s="19">
        <v>52.8</v>
      </c>
      <c r="E7" s="19">
        <v>52.8</v>
      </c>
      <c r="F7" s="19"/>
      <c r="G7" s="19"/>
      <c r="H7" s="19"/>
      <c r="I7" s="19"/>
      <c r="J7" s="19"/>
      <c r="K7" s="19"/>
      <c r="L7" s="19"/>
      <c r="M7" s="19">
        <v>52.8</v>
      </c>
      <c r="N7" s="19"/>
    </row>
    <row r="8" ht="22.5" customHeight="1" spans="1:14">
      <c r="A8" s="20" t="s">
        <v>154</v>
      </c>
      <c r="B8" s="20" t="s">
        <v>4</v>
      </c>
      <c r="C8" s="19">
        <v>52.8</v>
      </c>
      <c r="D8" s="19">
        <v>52.8</v>
      </c>
      <c r="E8" s="19">
        <v>52.8</v>
      </c>
      <c r="F8" s="19"/>
      <c r="G8" s="19"/>
      <c r="H8" s="19"/>
      <c r="I8" s="19"/>
      <c r="J8" s="19"/>
      <c r="K8" s="19"/>
      <c r="L8" s="19"/>
      <c r="M8" s="19">
        <v>52.8</v>
      </c>
      <c r="N8" s="19"/>
    </row>
    <row r="9" ht="22.5" customHeight="1" spans="1:14">
      <c r="A9" s="20" t="s">
        <v>2</v>
      </c>
      <c r="B9" s="20" t="s">
        <v>4</v>
      </c>
      <c r="C9" s="19">
        <v>52.8</v>
      </c>
      <c r="D9" s="19">
        <v>52.8</v>
      </c>
      <c r="E9" s="19">
        <v>52.8</v>
      </c>
      <c r="F9" s="19"/>
      <c r="G9" s="19"/>
      <c r="H9" s="19"/>
      <c r="I9" s="19"/>
      <c r="J9" s="19"/>
      <c r="K9" s="19"/>
      <c r="L9" s="19"/>
      <c r="M9" s="19">
        <v>52.8</v>
      </c>
      <c r="N9" s="19"/>
    </row>
    <row r="10" ht="22.5" customHeight="1" spans="1:14">
      <c r="A10" s="20" t="s">
        <v>173</v>
      </c>
      <c r="B10" s="20" t="s">
        <v>174</v>
      </c>
      <c r="C10" s="19">
        <v>44.8</v>
      </c>
      <c r="D10" s="19">
        <v>44.8</v>
      </c>
      <c r="E10" s="19">
        <v>44.8</v>
      </c>
      <c r="F10" s="19"/>
      <c r="G10" s="19"/>
      <c r="H10" s="19"/>
      <c r="I10" s="19"/>
      <c r="J10" s="19"/>
      <c r="K10" s="19"/>
      <c r="L10" s="19"/>
      <c r="M10" s="19">
        <v>44.8</v>
      </c>
      <c r="N10" s="19"/>
    </row>
    <row r="11" ht="22.5" customHeight="1" spans="1:14">
      <c r="A11" s="20" t="s">
        <v>176</v>
      </c>
      <c r="B11" s="20" t="s">
        <v>174</v>
      </c>
      <c r="C11" s="19">
        <v>8</v>
      </c>
      <c r="D11" s="19">
        <v>8</v>
      </c>
      <c r="E11" s="19">
        <v>8</v>
      </c>
      <c r="F11" s="19"/>
      <c r="G11" s="19"/>
      <c r="H11" s="19"/>
      <c r="I11" s="19"/>
      <c r="J11" s="19"/>
      <c r="K11" s="19"/>
      <c r="L11" s="19"/>
      <c r="M11" s="19">
        <v>8</v>
      </c>
      <c r="N11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178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154</v>
      </c>
      <c r="B6" s="13" t="s">
        <v>4</v>
      </c>
      <c r="C6" s="14" t="s">
        <v>405</v>
      </c>
      <c r="D6" s="14" t="s">
        <v>406</v>
      </c>
      <c r="E6" s="14" t="s">
        <v>407</v>
      </c>
      <c r="F6" s="14" t="s">
        <v>408</v>
      </c>
      <c r="G6" s="14" t="s">
        <v>409</v>
      </c>
      <c r="H6" s="14" t="s">
        <v>410</v>
      </c>
      <c r="I6" s="14" t="s">
        <v>411</v>
      </c>
      <c r="J6" s="14" t="s">
        <v>412</v>
      </c>
      <c r="K6" s="14" t="s">
        <v>413</v>
      </c>
      <c r="L6" s="14" t="s">
        <v>414</v>
      </c>
      <c r="M6" s="14"/>
    </row>
    <row r="7" s="11" customFormat="1" ht="28.5" customHeight="1" spans="1:13">
      <c r="A7" s="13" t="s">
        <v>2</v>
      </c>
      <c r="B7" s="13" t="s">
        <v>4</v>
      </c>
      <c r="C7" s="14" t="s">
        <v>405</v>
      </c>
      <c r="D7" s="14" t="s">
        <v>406</v>
      </c>
      <c r="E7" s="14" t="s">
        <v>407</v>
      </c>
      <c r="F7" s="14" t="s">
        <v>415</v>
      </c>
      <c r="G7" s="14" t="s">
        <v>409</v>
      </c>
      <c r="H7" s="14" t="s">
        <v>410</v>
      </c>
      <c r="I7" s="14" t="s">
        <v>411</v>
      </c>
      <c r="J7" s="14" t="s">
        <v>412</v>
      </c>
      <c r="K7" s="14" t="s">
        <v>413</v>
      </c>
      <c r="L7" s="14" t="s">
        <v>414</v>
      </c>
      <c r="M7" s="14"/>
    </row>
    <row r="8" s="11" customFormat="1" ht="28.5" customHeight="1" spans="1:13">
      <c r="A8" s="13" t="s">
        <v>173</v>
      </c>
      <c r="B8" s="13" t="s">
        <v>174</v>
      </c>
      <c r="C8" s="14" t="s">
        <v>416</v>
      </c>
      <c r="D8" s="14" t="s">
        <v>406</v>
      </c>
      <c r="E8" s="14" t="s">
        <v>407</v>
      </c>
      <c r="F8" s="14" t="s">
        <v>417</v>
      </c>
      <c r="G8" s="14" t="s">
        <v>409</v>
      </c>
      <c r="H8" s="14" t="s">
        <v>410</v>
      </c>
      <c r="I8" s="14" t="s">
        <v>411</v>
      </c>
      <c r="J8" s="14" t="s">
        <v>412</v>
      </c>
      <c r="K8" s="14" t="s">
        <v>413</v>
      </c>
      <c r="L8" s="14" t="s">
        <v>414</v>
      </c>
      <c r="M8" s="14"/>
    </row>
    <row r="9" s="11" customFormat="1" ht="28.5" customHeight="1" spans="1:13">
      <c r="A9" s="13" t="s">
        <v>176</v>
      </c>
      <c r="B9" s="13" t="s">
        <v>174</v>
      </c>
      <c r="C9" s="14" t="s">
        <v>418</v>
      </c>
      <c r="D9" s="14" t="s">
        <v>406</v>
      </c>
      <c r="E9" s="14" t="s">
        <v>419</v>
      </c>
      <c r="F9" s="14" t="s">
        <v>420</v>
      </c>
      <c r="G9" s="14" t="s">
        <v>409</v>
      </c>
      <c r="H9" s="14" t="s">
        <v>410</v>
      </c>
      <c r="I9" s="14" t="s">
        <v>411</v>
      </c>
      <c r="J9" s="14" t="s">
        <v>412</v>
      </c>
      <c r="K9" s="14" t="s">
        <v>413</v>
      </c>
      <c r="L9" s="14" t="s">
        <v>414</v>
      </c>
      <c r="M9" s="14"/>
    </row>
    <row r="10" ht="28.5" customHeight="1" spans="1:13">
      <c r="A10" s="13"/>
      <c r="B10" s="13"/>
      <c r="C10" s="14"/>
      <c r="D10" s="14" t="s">
        <v>406</v>
      </c>
      <c r="E10" s="14" t="s">
        <v>419</v>
      </c>
      <c r="F10" s="14" t="s">
        <v>421</v>
      </c>
      <c r="G10" s="14" t="s">
        <v>409</v>
      </c>
      <c r="H10" s="14" t="s">
        <v>410</v>
      </c>
      <c r="I10" s="14" t="s">
        <v>411</v>
      </c>
      <c r="J10" s="14" t="s">
        <v>412</v>
      </c>
      <c r="K10" s="14" t="s">
        <v>413</v>
      </c>
      <c r="L10" s="14" t="s">
        <v>414</v>
      </c>
      <c r="M10" s="14"/>
    </row>
    <row r="11" ht="28.5" customHeight="1" spans="1:13">
      <c r="A11" s="13"/>
      <c r="B11" s="13"/>
      <c r="C11" s="14"/>
      <c r="D11" s="14" t="s">
        <v>406</v>
      </c>
      <c r="E11" s="14" t="s">
        <v>419</v>
      </c>
      <c r="F11" s="14" t="s">
        <v>422</v>
      </c>
      <c r="G11" s="14" t="s">
        <v>409</v>
      </c>
      <c r="H11" s="14" t="s">
        <v>410</v>
      </c>
      <c r="I11" s="14" t="s">
        <v>411</v>
      </c>
      <c r="J11" s="14" t="s">
        <v>412</v>
      </c>
      <c r="K11" s="14" t="s">
        <v>413</v>
      </c>
      <c r="L11" s="14" t="s">
        <v>414</v>
      </c>
      <c r="M11" s="14"/>
    </row>
    <row r="12" ht="28.5" customHeight="1" spans="1:13">
      <c r="A12" s="13"/>
      <c r="B12" s="13"/>
      <c r="C12" s="14"/>
      <c r="D12" s="14" t="s">
        <v>406</v>
      </c>
      <c r="E12" s="14" t="s">
        <v>419</v>
      </c>
      <c r="F12" s="14" t="s">
        <v>423</v>
      </c>
      <c r="G12" s="14" t="s">
        <v>409</v>
      </c>
      <c r="H12" s="14" t="s">
        <v>410</v>
      </c>
      <c r="I12" s="14" t="s">
        <v>411</v>
      </c>
      <c r="J12" s="14" t="s">
        <v>412</v>
      </c>
      <c r="K12" s="14" t="s">
        <v>413</v>
      </c>
      <c r="L12" s="14" t="s">
        <v>414</v>
      </c>
      <c r="M12" s="14"/>
    </row>
    <row r="13" ht="28.5" customHeight="1" spans="1:13">
      <c r="A13" s="13"/>
      <c r="B13" s="13"/>
      <c r="C13" s="14"/>
      <c r="D13" s="14" t="s">
        <v>406</v>
      </c>
      <c r="E13" s="14" t="s">
        <v>419</v>
      </c>
      <c r="F13" s="14" t="s">
        <v>424</v>
      </c>
      <c r="G13" s="14" t="s">
        <v>409</v>
      </c>
      <c r="H13" s="14" t="s">
        <v>410</v>
      </c>
      <c r="I13" s="14" t="s">
        <v>411</v>
      </c>
      <c r="J13" s="14" t="s">
        <v>412</v>
      </c>
      <c r="K13" s="14" t="s">
        <v>413</v>
      </c>
      <c r="L13" s="14" t="s">
        <v>414</v>
      </c>
      <c r="M13" s="14"/>
    </row>
    <row r="14" ht="28.5" customHeight="1" spans="1:13">
      <c r="A14" s="13"/>
      <c r="B14" s="13"/>
      <c r="C14" s="14"/>
      <c r="D14" s="14" t="s">
        <v>406</v>
      </c>
      <c r="E14" s="14" t="s">
        <v>419</v>
      </c>
      <c r="F14" s="14" t="s">
        <v>425</v>
      </c>
      <c r="G14" s="14" t="s">
        <v>409</v>
      </c>
      <c r="H14" s="14" t="s">
        <v>410</v>
      </c>
      <c r="I14" s="14" t="s">
        <v>411</v>
      </c>
      <c r="J14" s="14" t="s">
        <v>412</v>
      </c>
      <c r="K14" s="14" t="s">
        <v>413</v>
      </c>
      <c r="L14" s="14" t="s">
        <v>414</v>
      </c>
      <c r="M14" s="14"/>
    </row>
    <row r="15" ht="28.5" customHeight="1" spans="1:13">
      <c r="A15" s="13"/>
      <c r="B15" s="13"/>
      <c r="C15" s="14"/>
      <c r="D15" s="14" t="s">
        <v>406</v>
      </c>
      <c r="E15" s="14" t="s">
        <v>426</v>
      </c>
      <c r="F15" s="14" t="s">
        <v>427</v>
      </c>
      <c r="G15" s="14" t="s">
        <v>409</v>
      </c>
      <c r="H15" s="14" t="s">
        <v>410</v>
      </c>
      <c r="I15" s="14" t="s">
        <v>428</v>
      </c>
      <c r="J15" s="14" t="s">
        <v>412</v>
      </c>
      <c r="K15" s="14" t="s">
        <v>413</v>
      </c>
      <c r="L15" s="14" t="s">
        <v>414</v>
      </c>
      <c r="M1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F1" workbookViewId="0">
      <selection activeCell="R1" sqref="R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366</v>
      </c>
      <c r="B4" s="6" t="s">
        <v>367</v>
      </c>
      <c r="C4" s="6" t="s">
        <v>430</v>
      </c>
      <c r="D4" s="6"/>
      <c r="E4" s="6"/>
      <c r="F4" s="6"/>
      <c r="G4" s="6"/>
      <c r="H4" s="6"/>
      <c r="I4" s="6"/>
      <c r="J4" s="6" t="s">
        <v>431</v>
      </c>
      <c r="K4" s="6" t="s">
        <v>432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433</v>
      </c>
      <c r="E5" s="6"/>
      <c r="F5" s="6"/>
      <c r="G5" s="6"/>
      <c r="H5" s="6" t="s">
        <v>434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435</v>
      </c>
      <c r="F6" s="6" t="s">
        <v>143</v>
      </c>
      <c r="G6" s="6" t="s">
        <v>436</v>
      </c>
      <c r="H6" s="6" t="s">
        <v>159</v>
      </c>
      <c r="I6" s="6" t="s">
        <v>160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437</v>
      </c>
      <c r="Q6" s="6" t="s">
        <v>438</v>
      </c>
      <c r="R6" s="6" t="s">
        <v>404</v>
      </c>
    </row>
    <row r="7" s="1" customFormat="1" ht="30.75" customHeight="1" spans="1:18">
      <c r="A7" s="7" t="s">
        <v>2</v>
      </c>
      <c r="B7" s="7" t="s">
        <v>4</v>
      </c>
      <c r="C7" s="7" t="s">
        <v>439</v>
      </c>
      <c r="D7" s="7" t="s">
        <v>439</v>
      </c>
      <c r="E7" s="7"/>
      <c r="F7" s="7"/>
      <c r="G7" s="7"/>
      <c r="H7" s="7" t="s">
        <v>440</v>
      </c>
      <c r="I7" s="7" t="s">
        <v>405</v>
      </c>
      <c r="J7" s="7" t="s">
        <v>441</v>
      </c>
      <c r="K7" s="7" t="s">
        <v>419</v>
      </c>
      <c r="L7" s="7" t="s">
        <v>442</v>
      </c>
      <c r="M7" s="7" t="s">
        <v>443</v>
      </c>
      <c r="N7" s="7" t="s">
        <v>414</v>
      </c>
      <c r="O7" s="7" t="s">
        <v>410</v>
      </c>
      <c r="P7" s="7" t="s">
        <v>413</v>
      </c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444</v>
      </c>
      <c r="M8" s="7" t="s">
        <v>443</v>
      </c>
      <c r="N8" s="7" t="s">
        <v>414</v>
      </c>
      <c r="O8" s="7" t="s">
        <v>410</v>
      </c>
      <c r="P8" s="7" t="s">
        <v>413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407</v>
      </c>
      <c r="L9" s="7" t="s">
        <v>445</v>
      </c>
      <c r="M9" s="7" t="s">
        <v>443</v>
      </c>
      <c r="N9" s="7" t="s">
        <v>414</v>
      </c>
      <c r="O9" s="7" t="s">
        <v>410</v>
      </c>
      <c r="P9" s="7" t="s">
        <v>413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446</v>
      </c>
      <c r="M10" s="7" t="s">
        <v>443</v>
      </c>
      <c r="N10" s="7" t="s">
        <v>414</v>
      </c>
      <c r="O10" s="7" t="s">
        <v>410</v>
      </c>
      <c r="P10" s="7" t="s">
        <v>413</v>
      </c>
      <c r="Q10" s="10"/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517.5</v>
      </c>
      <c r="C6" s="21" t="s">
        <v>41</v>
      </c>
      <c r="D6" s="41">
        <v>517.5</v>
      </c>
      <c r="E6" s="18" t="s">
        <v>42</v>
      </c>
      <c r="F6" s="19">
        <v>464.7</v>
      </c>
      <c r="G6" s="21" t="s">
        <v>43</v>
      </c>
      <c r="H6" s="40">
        <v>309.97</v>
      </c>
    </row>
    <row r="7" ht="16.5" customHeight="1" spans="1:8">
      <c r="A7" s="21" t="s">
        <v>44</v>
      </c>
      <c r="B7" s="40"/>
      <c r="C7" s="21" t="s">
        <v>45</v>
      </c>
      <c r="D7" s="41"/>
      <c r="E7" s="21" t="s">
        <v>46</v>
      </c>
      <c r="F7" s="40">
        <v>309.97</v>
      </c>
      <c r="G7" s="21" t="s">
        <v>47</v>
      </c>
      <c r="H7" s="40">
        <v>201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148.2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>
        <v>6.53</v>
      </c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52.8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52.8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>
        <v>6.53</v>
      </c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517.5</v>
      </c>
      <c r="C37" s="18" t="s">
        <v>128</v>
      </c>
      <c r="D37" s="19">
        <v>517.5</v>
      </c>
      <c r="E37" s="18" t="s">
        <v>128</v>
      </c>
      <c r="F37" s="19">
        <v>517.5</v>
      </c>
      <c r="G37" s="18" t="s">
        <v>128</v>
      </c>
      <c r="H37" s="19">
        <v>517.5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517.5</v>
      </c>
      <c r="C40" s="18" t="s">
        <v>132</v>
      </c>
      <c r="D40" s="19">
        <v>517.5</v>
      </c>
      <c r="E40" s="18" t="s">
        <v>132</v>
      </c>
      <c r="F40" s="19">
        <v>517.5</v>
      </c>
      <c r="G40" s="18" t="s">
        <v>132</v>
      </c>
      <c r="H40" s="19">
        <v>517.5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517.5</v>
      </c>
      <c r="D7" s="22">
        <v>517.5</v>
      </c>
      <c r="E7" s="22">
        <v>517.5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517.5</v>
      </c>
      <c r="D8" s="22">
        <v>517.5</v>
      </c>
      <c r="E8" s="22">
        <v>517.5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517.5</v>
      </c>
      <c r="D9" s="22">
        <v>517.5</v>
      </c>
      <c r="E9" s="22">
        <v>517.5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517.5</v>
      </c>
      <c r="G6" s="19">
        <v>464.7</v>
      </c>
      <c r="H6" s="19">
        <v>52.8</v>
      </c>
      <c r="I6" s="19"/>
      <c r="J6" s="19"/>
      <c r="K6" s="19"/>
    </row>
    <row r="7" ht="22.5" customHeight="1" spans="1:11">
      <c r="A7" s="39"/>
      <c r="B7" s="39"/>
      <c r="C7" s="39"/>
      <c r="D7" s="45" t="s">
        <v>154</v>
      </c>
      <c r="E7" s="45" t="s">
        <v>4</v>
      </c>
      <c r="F7" s="46">
        <v>517.5</v>
      </c>
      <c r="G7" s="46">
        <v>464.7</v>
      </c>
      <c r="H7" s="46">
        <v>52.8</v>
      </c>
      <c r="I7" s="46"/>
      <c r="J7" s="46"/>
      <c r="K7" s="46"/>
    </row>
    <row r="8" ht="22.5" customHeight="1" spans="1:11">
      <c r="A8" s="39"/>
      <c r="B8" s="39"/>
      <c r="C8" s="39"/>
      <c r="D8" s="45" t="s">
        <v>2</v>
      </c>
      <c r="E8" s="45" t="s">
        <v>4</v>
      </c>
      <c r="F8" s="46">
        <v>517.5</v>
      </c>
      <c r="G8" s="46">
        <v>464.7</v>
      </c>
      <c r="H8" s="46">
        <v>52.8</v>
      </c>
      <c r="I8" s="46"/>
      <c r="J8" s="46"/>
      <c r="K8" s="46"/>
    </row>
    <row r="9" s="11" customFormat="1" ht="22.5" customHeight="1" spans="1:11">
      <c r="A9" s="39" t="s">
        <v>167</v>
      </c>
      <c r="B9" s="39" t="s">
        <v>168</v>
      </c>
      <c r="C9" s="39" t="s">
        <v>169</v>
      </c>
      <c r="D9" s="45" t="s">
        <v>170</v>
      </c>
      <c r="E9" s="45" t="s">
        <v>171</v>
      </c>
      <c r="F9" s="46">
        <v>464.7</v>
      </c>
      <c r="G9" s="46">
        <v>464.7</v>
      </c>
      <c r="H9" s="46"/>
      <c r="I9" s="46"/>
      <c r="J9" s="46"/>
      <c r="K9" s="46"/>
    </row>
    <row r="10" ht="22.5" customHeight="1" spans="1:11">
      <c r="A10" s="39" t="s">
        <v>167</v>
      </c>
      <c r="B10" s="39" t="s">
        <v>168</v>
      </c>
      <c r="C10" s="39" t="s">
        <v>172</v>
      </c>
      <c r="D10" s="45" t="s">
        <v>173</v>
      </c>
      <c r="E10" s="45" t="s">
        <v>174</v>
      </c>
      <c r="F10" s="46"/>
      <c r="G10" s="46"/>
      <c r="H10" s="46">
        <v>44.8</v>
      </c>
      <c r="I10" s="46"/>
      <c r="J10" s="46"/>
      <c r="K10" s="46"/>
    </row>
    <row r="11" ht="22.5" customHeight="1" spans="1:11">
      <c r="A11" s="39" t="s">
        <v>167</v>
      </c>
      <c r="B11" s="39" t="s">
        <v>175</v>
      </c>
      <c r="C11" s="39" t="s">
        <v>172</v>
      </c>
      <c r="D11" s="45" t="s">
        <v>176</v>
      </c>
      <c r="E11" s="45" t="s">
        <v>174</v>
      </c>
      <c r="F11" s="46"/>
      <c r="G11" s="46"/>
      <c r="H11" s="46">
        <v>8</v>
      </c>
      <c r="I11" s="46"/>
      <c r="J11" s="46"/>
      <c r="K11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177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517.5</v>
      </c>
      <c r="G6" s="19">
        <v>309.97</v>
      </c>
      <c r="H6" s="19">
        <v>201</v>
      </c>
      <c r="I6" s="19"/>
      <c r="J6" s="19"/>
      <c r="K6" s="19"/>
      <c r="L6" s="19"/>
      <c r="M6" s="19"/>
      <c r="N6" s="19"/>
      <c r="O6" s="19">
        <v>6.53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517.5</v>
      </c>
      <c r="G7" s="19">
        <v>309.97</v>
      </c>
      <c r="H7" s="19">
        <v>201</v>
      </c>
      <c r="I7" s="19"/>
      <c r="J7" s="19"/>
      <c r="K7" s="19"/>
      <c r="L7" s="19"/>
      <c r="M7" s="19"/>
      <c r="N7" s="19"/>
      <c r="O7" s="19">
        <v>6.53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517.5</v>
      </c>
      <c r="G8" s="19">
        <v>309.97</v>
      </c>
      <c r="H8" s="19">
        <v>201</v>
      </c>
      <c r="I8" s="19"/>
      <c r="J8" s="19"/>
      <c r="K8" s="19"/>
      <c r="L8" s="19"/>
      <c r="M8" s="19"/>
      <c r="N8" s="19"/>
      <c r="O8" s="19">
        <v>6.53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19">
        <v>464.7</v>
      </c>
      <c r="G9" s="19">
        <v>309.97</v>
      </c>
      <c r="H9" s="19">
        <v>148.2</v>
      </c>
      <c r="I9" s="19"/>
      <c r="J9" s="19"/>
      <c r="K9" s="19"/>
      <c r="L9" s="19"/>
      <c r="M9" s="19"/>
      <c r="N9" s="19"/>
      <c r="O9" s="19">
        <v>6.53</v>
      </c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172</v>
      </c>
      <c r="D10" s="20" t="s">
        <v>173</v>
      </c>
      <c r="E10" s="20" t="s">
        <v>174</v>
      </c>
      <c r="F10" s="19">
        <v>44.8</v>
      </c>
      <c r="G10" s="19"/>
      <c r="H10" s="19">
        <v>44.8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167</v>
      </c>
      <c r="B11" s="14" t="s">
        <v>175</v>
      </c>
      <c r="C11" s="14" t="s">
        <v>172</v>
      </c>
      <c r="D11" s="20" t="s">
        <v>176</v>
      </c>
      <c r="E11" s="20" t="s">
        <v>174</v>
      </c>
      <c r="F11" s="19">
        <v>8</v>
      </c>
      <c r="G11" s="19"/>
      <c r="H11" s="19">
        <v>8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195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8"/>
      <c r="B6" s="18"/>
      <c r="C6" s="18"/>
      <c r="D6" s="18"/>
      <c r="E6" s="18" t="s">
        <v>136</v>
      </c>
      <c r="F6" s="19">
        <v>517.5</v>
      </c>
      <c r="G6" s="19">
        <v>464.7</v>
      </c>
      <c r="H6" s="19">
        <v>309.97</v>
      </c>
      <c r="I6" s="19">
        <v>148.2</v>
      </c>
      <c r="J6" s="19">
        <v>6.53</v>
      </c>
      <c r="K6" s="19">
        <v>52.8</v>
      </c>
      <c r="L6" s="19"/>
      <c r="M6" s="19">
        <v>52.8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517.5</v>
      </c>
      <c r="G7" s="19">
        <v>464.7</v>
      </c>
      <c r="H7" s="19">
        <v>309.97</v>
      </c>
      <c r="I7" s="19">
        <v>148.2</v>
      </c>
      <c r="J7" s="19">
        <v>6.53</v>
      </c>
      <c r="K7" s="19">
        <v>52.8</v>
      </c>
      <c r="L7" s="19"/>
      <c r="M7" s="19">
        <v>52.8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517.5</v>
      </c>
      <c r="G8" s="19">
        <v>464.7</v>
      </c>
      <c r="H8" s="19">
        <v>309.97</v>
      </c>
      <c r="I8" s="19">
        <v>148.2</v>
      </c>
      <c r="J8" s="19">
        <v>6.53</v>
      </c>
      <c r="K8" s="19">
        <v>52.8</v>
      </c>
      <c r="L8" s="19"/>
      <c r="M8" s="19">
        <v>52.8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169</v>
      </c>
      <c r="D9" s="20" t="s">
        <v>170</v>
      </c>
      <c r="E9" s="20" t="s">
        <v>171</v>
      </c>
      <c r="F9" s="22">
        <v>464.7</v>
      </c>
      <c r="G9" s="19">
        <v>464.7</v>
      </c>
      <c r="H9" s="19">
        <v>309.97</v>
      </c>
      <c r="I9" s="19">
        <v>148.2</v>
      </c>
      <c r="J9" s="19">
        <v>6.53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172</v>
      </c>
      <c r="D10" s="20" t="s">
        <v>173</v>
      </c>
      <c r="E10" s="20" t="s">
        <v>174</v>
      </c>
      <c r="F10" s="22">
        <v>44.8</v>
      </c>
      <c r="G10" s="19">
        <v>44.8</v>
      </c>
      <c r="H10" s="19"/>
      <c r="I10" s="19"/>
      <c r="J10" s="19"/>
      <c r="K10" s="19"/>
      <c r="L10" s="19"/>
      <c r="M10" s="19">
        <v>44.8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167</v>
      </c>
      <c r="B11" s="14" t="s">
        <v>175</v>
      </c>
      <c r="C11" s="14" t="s">
        <v>172</v>
      </c>
      <c r="D11" s="20" t="s">
        <v>176</v>
      </c>
      <c r="E11" s="20" t="s">
        <v>174</v>
      </c>
      <c r="F11" s="22">
        <v>8</v>
      </c>
      <c r="G11" s="19">
        <v>8</v>
      </c>
      <c r="H11" s="19"/>
      <c r="I11" s="19"/>
      <c r="J11" s="19"/>
      <c r="K11" s="19"/>
      <c r="L11" s="19"/>
      <c r="M11" s="19">
        <v>8</v>
      </c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205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206</v>
      </c>
      <c r="B6" s="19">
        <v>517.5</v>
      </c>
      <c r="C6" s="18" t="s">
        <v>207</v>
      </c>
      <c r="D6" s="22">
        <v>517.5</v>
      </c>
      <c r="E6" s="2"/>
    </row>
    <row r="7" ht="20.25" customHeight="1" spans="1:5">
      <c r="A7" s="21" t="s">
        <v>208</v>
      </c>
      <c r="B7" s="40">
        <v>517.5</v>
      </c>
      <c r="C7" s="21" t="s">
        <v>41</v>
      </c>
      <c r="D7" s="41">
        <v>517.5</v>
      </c>
      <c r="E7" s="2"/>
    </row>
    <row r="8" ht="20.25" customHeight="1" spans="1:5">
      <c r="A8" s="21" t="s">
        <v>209</v>
      </c>
      <c r="B8" s="40"/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210</v>
      </c>
      <c r="B10" s="40"/>
      <c r="C10" s="21" t="s">
        <v>53</v>
      </c>
      <c r="D10" s="41"/>
      <c r="E10" s="2"/>
    </row>
    <row r="11" ht="20.25" customHeight="1" spans="1:5">
      <c r="A11" s="21" t="s">
        <v>211</v>
      </c>
      <c r="B11" s="40"/>
      <c r="C11" s="21" t="s">
        <v>57</v>
      </c>
      <c r="D11" s="41"/>
      <c r="E11" s="2"/>
    </row>
    <row r="12" ht="20.25" customHeight="1" spans="1:5">
      <c r="A12" s="21" t="s">
        <v>212</v>
      </c>
      <c r="B12" s="40"/>
      <c r="C12" s="21" t="s">
        <v>61</v>
      </c>
      <c r="D12" s="41"/>
      <c r="E12" s="2"/>
    </row>
    <row r="13" ht="20.25" customHeight="1" spans="1:5">
      <c r="A13" s="18" t="s">
        <v>213</v>
      </c>
      <c r="B13" s="19"/>
      <c r="C13" s="21" t="s">
        <v>65</v>
      </c>
      <c r="D13" s="41"/>
      <c r="E13" s="2"/>
    </row>
    <row r="14" ht="20.25" customHeight="1" spans="1:5">
      <c r="A14" s="21" t="s">
        <v>208</v>
      </c>
      <c r="B14" s="40"/>
      <c r="C14" s="21" t="s">
        <v>69</v>
      </c>
      <c r="D14" s="41"/>
      <c r="E14" s="2"/>
    </row>
    <row r="15" ht="20.25" customHeight="1" spans="1:5">
      <c r="A15" s="21" t="s">
        <v>210</v>
      </c>
      <c r="B15" s="40"/>
      <c r="C15" s="21" t="s">
        <v>73</v>
      </c>
      <c r="D15" s="41"/>
      <c r="E15" s="2"/>
    </row>
    <row r="16" ht="20.25" customHeight="1" spans="1:5">
      <c r="A16" s="21" t="s">
        <v>211</v>
      </c>
      <c r="B16" s="40"/>
      <c r="C16" s="21" t="s">
        <v>77</v>
      </c>
      <c r="D16" s="41"/>
      <c r="E16" s="2"/>
    </row>
    <row r="17" ht="20.25" customHeight="1" spans="1:5">
      <c r="A17" s="21" t="s">
        <v>212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214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215</v>
      </c>
      <c r="B40" s="19">
        <v>517.5</v>
      </c>
      <c r="C40" s="6" t="s">
        <v>216</v>
      </c>
      <c r="D40" s="22">
        <v>517.5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E8" sqref="E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217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218</v>
      </c>
      <c r="I5" s="6"/>
      <c r="J5" s="6" t="s">
        <v>219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197</v>
      </c>
      <c r="I6" s="6" t="s">
        <v>189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517.5</v>
      </c>
      <c r="G7" s="19">
        <v>464.7</v>
      </c>
      <c r="H7" s="19">
        <v>309.97</v>
      </c>
      <c r="I7" s="19">
        <v>6.53</v>
      </c>
      <c r="J7" s="19">
        <v>148.2</v>
      </c>
      <c r="K7" s="19">
        <v>52.8</v>
      </c>
    </row>
    <row r="8" ht="22.5" customHeight="1" spans="1:11">
      <c r="A8" s="39" t="s">
        <v>167</v>
      </c>
      <c r="B8" s="39"/>
      <c r="C8" s="39"/>
      <c r="D8" s="20"/>
      <c r="E8" s="20" t="s">
        <v>220</v>
      </c>
      <c r="F8" s="19">
        <v>517.5</v>
      </c>
      <c r="G8" s="19">
        <v>464.7</v>
      </c>
      <c r="H8" s="19">
        <v>309.97</v>
      </c>
      <c r="I8" s="19">
        <v>6.53</v>
      </c>
      <c r="J8" s="19">
        <v>148.2</v>
      </c>
      <c r="K8" s="19">
        <v>52.8</v>
      </c>
    </row>
    <row r="9" ht="22.5" customHeight="1" spans="1:11">
      <c r="A9" s="39" t="s">
        <v>167</v>
      </c>
      <c r="B9" s="39" t="s">
        <v>168</v>
      </c>
      <c r="C9" s="39"/>
      <c r="D9" s="20"/>
      <c r="E9" s="20" t="s">
        <v>221</v>
      </c>
      <c r="F9" s="19">
        <f>F10+F11</f>
        <v>509.5</v>
      </c>
      <c r="G9" s="19">
        <v>464.7</v>
      </c>
      <c r="H9" s="19">
        <v>309.97</v>
      </c>
      <c r="I9" s="19">
        <v>6.53</v>
      </c>
      <c r="J9" s="19">
        <v>148.2</v>
      </c>
      <c r="K9" s="19">
        <f>K11</f>
        <v>44.8</v>
      </c>
    </row>
    <row r="10" ht="22.5" customHeight="1" spans="1:11">
      <c r="A10" s="39" t="s">
        <v>167</v>
      </c>
      <c r="B10" s="39" t="s">
        <v>168</v>
      </c>
      <c r="C10" s="39" t="s">
        <v>169</v>
      </c>
      <c r="D10" s="20" t="s">
        <v>170</v>
      </c>
      <c r="E10" s="20" t="s">
        <v>171</v>
      </c>
      <c r="F10" s="19">
        <v>464.7</v>
      </c>
      <c r="G10" s="19">
        <v>464.7</v>
      </c>
      <c r="H10" s="19">
        <v>309.97</v>
      </c>
      <c r="I10" s="19">
        <v>6.53</v>
      </c>
      <c r="J10" s="19">
        <v>148.2</v>
      </c>
      <c r="K10" s="19"/>
    </row>
    <row r="11" ht="22.5" customHeight="1" spans="1:11">
      <c r="A11" s="39" t="s">
        <v>167</v>
      </c>
      <c r="B11" s="39" t="s">
        <v>168</v>
      </c>
      <c r="C11" s="39" t="s">
        <v>172</v>
      </c>
      <c r="D11" s="20" t="s">
        <v>173</v>
      </c>
      <c r="E11" s="20" t="s">
        <v>174</v>
      </c>
      <c r="F11" s="19">
        <v>44.8</v>
      </c>
      <c r="G11" s="19"/>
      <c r="H11" s="19"/>
      <c r="I11" s="19"/>
      <c r="J11" s="19"/>
      <c r="K11" s="19">
        <v>44.8</v>
      </c>
    </row>
    <row r="12" ht="22.5" customHeight="1" spans="1:11">
      <c r="A12" s="39" t="s">
        <v>167</v>
      </c>
      <c r="B12" s="39" t="s">
        <v>175</v>
      </c>
      <c r="C12" s="39"/>
      <c r="D12" s="20"/>
      <c r="E12" s="20" t="s">
        <v>222</v>
      </c>
      <c r="F12" s="19">
        <v>8</v>
      </c>
      <c r="G12" s="19"/>
      <c r="H12" s="19"/>
      <c r="I12" s="19"/>
      <c r="J12" s="19"/>
      <c r="K12" s="19">
        <v>8</v>
      </c>
    </row>
    <row r="13" ht="22.5" customHeight="1" spans="1:11">
      <c r="A13" s="39" t="s">
        <v>167</v>
      </c>
      <c r="B13" s="39" t="s">
        <v>175</v>
      </c>
      <c r="C13" s="39" t="s">
        <v>172</v>
      </c>
      <c r="D13" s="20" t="s">
        <v>176</v>
      </c>
      <c r="E13" s="20" t="s">
        <v>174</v>
      </c>
      <c r="F13" s="19">
        <v>8</v>
      </c>
      <c r="G13" s="19"/>
      <c r="H13" s="19"/>
      <c r="I13" s="19"/>
      <c r="J13" s="19"/>
      <c r="K13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2023-09-26T00:46:27Z</dcterms:created>
  <dcterms:modified xsi:type="dcterms:W3CDTF">2023-09-26T02:22:24Z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7AA0B7B602A04F4DA8227822E5DAEA87_12</vt:lpwstr>
  </property>
</Properties>
</file>